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30" windowWidth="19320" windowHeight="11640" tabRatio="854"/>
  </bookViews>
  <sheets>
    <sheet name=" ОГЛАВЛЕНИЕ" sheetId="14" r:id="rId1"/>
    <sheet name="Конвекторы Neoclima" sheetId="1" r:id="rId2"/>
    <sheet name="Масляные обогреватели " sheetId="12" r:id="rId3"/>
    <sheet name="FAURA Neoclima  обогреватели" sheetId="3" r:id="rId4"/>
    <sheet name="Neoclima электр.инфракр. обогр." sheetId="5" r:id="rId5"/>
    <sheet name="Neoclima электр.теплов.пушки" sheetId="6" r:id="rId6"/>
    <sheet name="Neoclima теплов.завесы ТЗТ, ТЗС" sheetId="7" r:id="rId7"/>
    <sheet name="Neoclima газовые инфракр.обогр." sheetId="8" r:id="rId8"/>
    <sheet name="Электр. покрывала" sheetId="11" r:id="rId9"/>
    <sheet name="Neoclima Термостаты" sheetId="26" r:id="rId10"/>
    <sheet name="Neoclima Prof(пушки газ-дизель)" sheetId="28" r:id="rId11"/>
    <sheet name="Теплые полы Neoclima NEW" sheetId="29" r:id="rId12"/>
  </sheets>
  <definedNames>
    <definedName name="_xlnm.Print_Area" localSheetId="0">' ОГЛАВЛЕНИЕ'!$A$1:$C$15</definedName>
    <definedName name="_xlnm.Print_Area" localSheetId="3">'FAURA Neoclima  обогреватели'!$A$1:$H$30</definedName>
    <definedName name="_xlnm.Print_Area" localSheetId="10">'Neoclima Prof(пушки газ-дизель)'!$A$2:$N$36</definedName>
    <definedName name="_xlnm.Print_Area" localSheetId="7">'Neoclima газовые инфракр.обогр.'!$A$1:$L$20</definedName>
    <definedName name="_xlnm.Print_Area" localSheetId="6">'Neoclima теплов.завесы ТЗТ, ТЗС'!$A$1:$O$22</definedName>
    <definedName name="_xlnm.Print_Area" localSheetId="9">'Neoclima Термостаты'!$A$1:$E$7</definedName>
    <definedName name="_xlnm.Print_Area" localSheetId="4">'Neoclima электр.инфракр. обогр.'!$B$1:$H$25</definedName>
    <definedName name="_xlnm.Print_Area" localSheetId="5">'Neoclima электр.теплов.пушки'!$A$1:$K$28</definedName>
    <definedName name="_xlnm.Print_Area" localSheetId="1">'Конвекторы Neoclima'!$A$2:$K$39</definedName>
    <definedName name="_xlnm.Print_Area" localSheetId="2">'Масляные обогреватели '!$A$2:$J$12</definedName>
    <definedName name="_xlnm.Print_Area" localSheetId="8">'Электр. покрывала'!$B$1:$H$8</definedName>
  </definedNames>
  <calcPr calcId="125725"/>
</workbook>
</file>

<file path=xl/calcChain.xml><?xml version="1.0" encoding="utf-8"?>
<calcChain xmlns="http://schemas.openxmlformats.org/spreadsheetml/2006/main">
  <c r="O17" i="7"/>
  <c r="L4" i="8" l="1"/>
  <c r="L5"/>
  <c r="L9" l="1"/>
  <c r="L18"/>
  <c r="L17"/>
  <c r="L15"/>
  <c r="L14"/>
  <c r="L12"/>
  <c r="O5" i="7" l="1"/>
  <c r="O6"/>
  <c r="O7"/>
  <c r="O8"/>
  <c r="O10"/>
  <c r="O11"/>
  <c r="O13"/>
  <c r="O14"/>
  <c r="O15"/>
  <c r="O16"/>
  <c r="O18"/>
  <c r="O19"/>
  <c r="O20"/>
</calcChain>
</file>

<file path=xl/sharedStrings.xml><?xml version="1.0" encoding="utf-8"?>
<sst xmlns="http://schemas.openxmlformats.org/spreadsheetml/2006/main" count="858" uniqueCount="521">
  <si>
    <t>5 лет</t>
  </si>
  <si>
    <t>740х450х110</t>
  </si>
  <si>
    <t>1000/2000</t>
  </si>
  <si>
    <t>600х450х110</t>
  </si>
  <si>
    <t>750/1500</t>
  </si>
  <si>
    <t>490х450х110</t>
  </si>
  <si>
    <t>2 года</t>
  </si>
  <si>
    <t>830х400х78</t>
  </si>
  <si>
    <t>595х400х78</t>
  </si>
  <si>
    <t>460х400х78</t>
  </si>
  <si>
    <t>500/1000</t>
  </si>
  <si>
    <t>- монолитный Х-образный нагревательный   элемент
- механическое управление!                                                                  - опоры в комплекте
5 степеней защиты
- защита от перегрева 
- защита от попадания влаги и
 попадания внутрь предметов (IP24)
- класс электрозащиты II
- защита от замерзания</t>
  </si>
  <si>
    <r>
      <t xml:space="preserve">PRIMO 2000  </t>
    </r>
    <r>
      <rPr>
        <sz val="10"/>
        <color theme="1" tint="0.249977111117893"/>
        <rFont val="Arial"/>
        <family val="2"/>
        <charset val="204"/>
      </rPr>
      <t xml:space="preserve">(распродажа, остатки уточняйте у менеджеров) </t>
    </r>
  </si>
  <si>
    <r>
      <t xml:space="preserve">PRIMO 1500 </t>
    </r>
    <r>
      <rPr>
        <sz val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(распродажа, остатки уточняйте у менеджеров) </t>
    </r>
  </si>
  <si>
    <r>
      <t xml:space="preserve">PRIMO 1000 </t>
    </r>
    <r>
      <rPr>
        <sz val="8"/>
        <color theme="1" tint="0.249977111117893"/>
        <rFont val="Arial"/>
        <family val="2"/>
        <charset val="204"/>
      </rPr>
      <t xml:space="preserve">(распродажа, остатки уточняйте у менеджеров) </t>
    </r>
  </si>
  <si>
    <r>
      <t xml:space="preserve">                              Серия Primo *</t>
    </r>
    <r>
      <rPr>
        <sz val="10"/>
        <rFont val="Tahoma"/>
        <family val="2"/>
        <charset val="204"/>
      </rPr>
      <t xml:space="preserve">Primo-0.5 , Primo-1.0, Primo-1.5, Primo-2.0    </t>
    </r>
    <r>
      <rPr>
        <b/>
        <sz val="16"/>
        <color indexed="10"/>
        <rFont val="Tahoma"/>
        <family val="2"/>
        <charset val="204"/>
      </rPr>
      <t xml:space="preserve">                       </t>
    </r>
    <r>
      <rPr>
        <sz val="10"/>
        <rFont val="Tahoma"/>
        <family val="2"/>
        <charset val="204"/>
      </rPr>
      <t xml:space="preserve">                                    </t>
    </r>
    <r>
      <rPr>
        <b/>
        <sz val="10"/>
        <rFont val="Tahoma"/>
        <family val="2"/>
        <charset val="204"/>
      </rPr>
      <t xml:space="preserve"> РУБ </t>
    </r>
    <r>
      <rPr>
        <sz val="10"/>
        <rFont val="Tahoma"/>
        <family val="2"/>
        <charset val="204"/>
      </rPr>
      <t xml:space="preserve">           </t>
    </r>
    <r>
      <rPr>
        <b/>
        <sz val="10"/>
        <rFont val="Tahoma"/>
        <family val="2"/>
        <charset val="204"/>
      </rPr>
      <t>РУБ           РУБ</t>
    </r>
  </si>
  <si>
    <t>890х450х110</t>
  </si>
  <si>
    <t>1250/2500</t>
  </si>
  <si>
    <t>Comforte T2.5</t>
  </si>
  <si>
    <t>Comforte T2.0</t>
  </si>
  <si>
    <t>Comforte T1.5</t>
  </si>
  <si>
    <t>Comforte T1.0</t>
  </si>
  <si>
    <t>1 год</t>
  </si>
  <si>
    <t>576x400x133</t>
  </si>
  <si>
    <t>750/1250/2000</t>
  </si>
  <si>
    <r>
      <t xml:space="preserve">- нагревательный элемент ZIG-ZAG                                          - механическое управление
- моментальный нагрев
- 3 режима нагрева ( </t>
    </r>
    <r>
      <rPr>
        <sz val="10"/>
        <color indexed="10"/>
        <rFont val="Arial"/>
        <family val="2"/>
        <charset val="204"/>
      </rPr>
      <t>750/1250/2000</t>
    </r>
    <r>
      <rPr>
        <sz val="10"/>
        <rFont val="Arial"/>
        <family val="2"/>
        <charset val="204"/>
      </rPr>
      <t xml:space="preserve"> Вт)
- защита от перегрева 
- опоры в комплекте                                                    -- защита от промерзания 
  (режим ANTI FROST)   </t>
    </r>
  </si>
  <si>
    <t>Fast 2000w</t>
  </si>
  <si>
    <t>Гарантия.</t>
  </si>
  <si>
    <t>Габариты прибора, мм</t>
  </si>
  <si>
    <t xml:space="preserve">
Мощность,
Вт</t>
  </si>
  <si>
    <t>ОСНОВНЫЕ ОСОБЕННОСТИ</t>
  </si>
  <si>
    <t>МОДЕЛЬ</t>
  </si>
  <si>
    <t>ФОТО</t>
  </si>
  <si>
    <t>530х125х245</t>
  </si>
  <si>
    <t>0.4/0.8/1.2</t>
  </si>
  <si>
    <r>
      <rPr>
        <sz val="10"/>
        <color indexed="10"/>
        <rFont val="Arial"/>
        <family val="2"/>
        <charset val="204"/>
      </rPr>
      <t xml:space="preserve">- 3 кварцевые нагревательные элементы;
- </t>
    </r>
    <r>
      <rPr>
        <sz val="10"/>
        <rFont val="Arial"/>
        <family val="2"/>
        <charset val="204"/>
      </rPr>
      <t>3 ступени мощности:400Вт/800Вт/</t>
    </r>
    <r>
      <rPr>
        <sz val="10"/>
        <color indexed="10"/>
        <rFont val="Arial"/>
        <family val="2"/>
        <charset val="204"/>
      </rPr>
      <t>1200Вт</t>
    </r>
    <r>
      <rPr>
        <sz val="10"/>
        <rFont val="Arial"/>
        <family val="2"/>
        <charset val="204"/>
      </rPr>
      <t xml:space="preserve">;
- отключение при опрокидывании;
- защитная решетка; 
</t>
    </r>
    <r>
      <rPr>
        <sz val="10"/>
        <color indexed="10"/>
        <rFont val="Arial"/>
        <family val="2"/>
        <charset val="204"/>
      </rPr>
      <t>- мгновенный нагрев</t>
    </r>
    <r>
      <rPr>
        <sz val="10"/>
        <rFont val="Arial"/>
        <family val="2"/>
        <charset val="204"/>
      </rPr>
      <t xml:space="preserve">
</t>
    </r>
  </si>
  <si>
    <t>270х160х385</t>
  </si>
  <si>
    <t>0.4/0.8</t>
  </si>
  <si>
    <t>- 2 кварцевые нагревательные элементы; 
- Защита от перегрева
- 2 ступени мощности:400Вт/800Вт;
- Отключение при опрокидывании;
- Защитная сетка-решетка;
- Экономичный расход энергии</t>
  </si>
  <si>
    <r>
      <t xml:space="preserve"> Обогреватели </t>
    </r>
    <r>
      <rPr>
        <b/>
        <sz val="14"/>
        <color indexed="21"/>
        <rFont val="Tahoma"/>
        <family val="2"/>
        <charset val="204"/>
      </rPr>
      <t>NEOCLIMA</t>
    </r>
    <r>
      <rPr>
        <b/>
        <sz val="14"/>
        <rFont val="Tahoma"/>
        <family val="2"/>
        <charset val="204"/>
      </rPr>
      <t xml:space="preserve"> инфракрасные</t>
    </r>
  </si>
  <si>
    <t>1.0/2.0</t>
  </si>
  <si>
    <t xml:space="preserve"> - защита от перегрева
 - 2 ступени мощности
 - не сушит воздух
 - таймер отключения
 - световой индикатор работы
 - режим - "вентиляция" без нагрева
 - возможность управления на корпусе
 - пульт ДУ в комплекте
 - класс электрозащиты II </t>
  </si>
  <si>
    <t>LITEN 9016</t>
  </si>
  <si>
    <r>
      <t xml:space="preserve">  Тепловентиляторы </t>
    </r>
    <r>
      <rPr>
        <b/>
        <sz val="14"/>
        <color indexed="21"/>
        <rFont val="Tahoma"/>
        <family val="2"/>
        <charset val="204"/>
      </rPr>
      <t>NEOCLIMA</t>
    </r>
    <r>
      <rPr>
        <b/>
        <sz val="14"/>
        <rFont val="Tahoma"/>
        <family val="2"/>
        <charset val="204"/>
      </rPr>
      <t xml:space="preserve"> настенного тита * PTC нагревательный элемент</t>
    </r>
  </si>
  <si>
    <t xml:space="preserve">195х130х270 </t>
  </si>
  <si>
    <t>0,75/1,5</t>
  </si>
  <si>
    <t xml:space="preserve"> - две ступени мощности
 - не сушит воздух
 - режим- "вентиляция", без нагрева
 - защита при опрокидывании
 - регулируемый термостат
 - защита от перегрева
 - световой индикатор работы
 - класс электрозащиты II        </t>
  </si>
  <si>
    <r>
      <t xml:space="preserve"> Тепловентиляторы </t>
    </r>
    <r>
      <rPr>
        <b/>
        <sz val="14"/>
        <color indexed="21"/>
        <rFont val="Tahoma"/>
        <family val="2"/>
        <charset val="204"/>
      </rPr>
      <t xml:space="preserve">NEOCLIMA </t>
    </r>
    <r>
      <rPr>
        <b/>
        <sz val="14"/>
        <rFont val="Tahoma"/>
        <family val="2"/>
        <charset val="204"/>
      </rPr>
      <t>керамический нагревательный элемент</t>
    </r>
  </si>
  <si>
    <t xml:space="preserve">250х110х250   </t>
  </si>
  <si>
    <t xml:space="preserve">210х120х280   </t>
  </si>
  <si>
    <t>FH-05</t>
  </si>
  <si>
    <t xml:space="preserve">210х100х220   </t>
  </si>
  <si>
    <r>
      <t xml:space="preserve"> - две ступени мощности
 - моментальный обогрев
 - режим - "вентиляции", без нагрева
 - защита от перегрева
 - световой индикатор работы
 - класс электрозащиты II
</t>
    </r>
    <r>
      <rPr>
        <b/>
        <sz val="8"/>
        <color indexed="10"/>
        <rFont val="Tahoma"/>
        <family val="2"/>
      </rPr>
      <t/>
    </r>
  </si>
  <si>
    <t>FH-01</t>
  </si>
  <si>
    <r>
      <t xml:space="preserve">Тепловентиляторы </t>
    </r>
    <r>
      <rPr>
        <b/>
        <sz val="14"/>
        <color indexed="21"/>
        <rFont val="Tahoma"/>
        <family val="2"/>
        <charset val="204"/>
      </rPr>
      <t xml:space="preserve">NEOCLIMA </t>
    </r>
    <r>
      <rPr>
        <b/>
        <sz val="14"/>
        <rFont val="Tahoma"/>
        <family val="2"/>
        <charset val="204"/>
      </rPr>
      <t>*спиральный нагревательный элемент</t>
    </r>
  </si>
  <si>
    <t>Обогреватели NEOCLIMA</t>
  </si>
  <si>
    <t>186х560х116</t>
  </si>
  <si>
    <t>AVANT 9005</t>
  </si>
  <si>
    <r>
      <t xml:space="preserve"> Тепловентиляторы </t>
    </r>
    <r>
      <rPr>
        <b/>
        <sz val="14"/>
        <color indexed="10"/>
        <rFont val="Tahoma"/>
        <family val="2"/>
        <charset val="204"/>
      </rPr>
      <t>FAURA</t>
    </r>
    <r>
      <rPr>
        <b/>
        <sz val="14"/>
        <rFont val="Tahoma"/>
        <family val="2"/>
        <charset val="204"/>
      </rPr>
      <t xml:space="preserve"> настенного типа * PTC нагревательный элемент</t>
    </r>
  </si>
  <si>
    <t xml:space="preserve">160х80х160 </t>
  </si>
  <si>
    <r>
      <rPr>
        <sz val="10"/>
        <color indexed="10"/>
        <rFont val="Tahoma"/>
        <family val="2"/>
        <charset val="204"/>
      </rPr>
      <t>- энергоэффективный обогреватель мощностью 500 Вт</t>
    </r>
    <r>
      <rPr>
        <sz val="10"/>
        <rFont val="Tahoma"/>
        <family val="2"/>
      </rPr>
      <t xml:space="preserve">
-компактный размер  
 - не сушит воздух
- световой индикатор работы
- защита при опрокидывании
 - защита от перегрева
 - класс электрозащиты II</t>
    </r>
  </si>
  <si>
    <r>
      <t xml:space="preserve">  Тепловентиляторы </t>
    </r>
    <r>
      <rPr>
        <b/>
        <sz val="14"/>
        <color indexed="10"/>
        <rFont val="Tahoma"/>
        <family val="2"/>
        <charset val="204"/>
      </rPr>
      <t>FAURA</t>
    </r>
    <r>
      <rPr>
        <b/>
        <sz val="14"/>
        <rFont val="Tahoma"/>
        <family val="2"/>
        <charset val="204"/>
      </rPr>
      <t xml:space="preserve">  *PTC нагревательный элемент</t>
    </r>
  </si>
  <si>
    <r>
      <t xml:space="preserve">FH-18 </t>
    </r>
    <r>
      <rPr>
        <b/>
        <sz val="10"/>
        <color indexed="10"/>
        <rFont val="Tahoma"/>
        <family val="2"/>
        <charset val="204"/>
      </rPr>
      <t>New</t>
    </r>
  </si>
  <si>
    <r>
      <t xml:space="preserve">  Тепловентиляторы</t>
    </r>
    <r>
      <rPr>
        <b/>
        <sz val="14"/>
        <color indexed="10"/>
        <rFont val="Tahoma"/>
        <family val="2"/>
        <charset val="204"/>
      </rPr>
      <t xml:space="preserve"> FAURA</t>
    </r>
    <r>
      <rPr>
        <b/>
        <sz val="14"/>
        <rFont val="Tahoma"/>
        <family val="2"/>
        <charset val="204"/>
      </rPr>
      <t xml:space="preserve"> *спиральные нагревательный элемент</t>
    </r>
  </si>
  <si>
    <r>
      <t>Обогреватели</t>
    </r>
    <r>
      <rPr>
        <b/>
        <sz val="14"/>
        <color indexed="10"/>
        <rFont val="Tahoma"/>
        <family val="2"/>
        <charset val="204"/>
      </rPr>
      <t xml:space="preserve"> FAURA </t>
    </r>
  </si>
  <si>
    <t>Габариты 
ВхШхГ
(мм)</t>
  </si>
  <si>
    <t>Мощность
(кВт)</t>
  </si>
  <si>
    <t>ОСНОВНЫЕ
ОСОБЕННОСТИ</t>
  </si>
  <si>
    <r>
      <t xml:space="preserve"> - две ступени мощности
 - моментальный обогрев
 - режим - "вентиляции", без нагрева
 - защита при опрокидывании
 - регулируемый термостат 
 - защита от перегрева
 - световой индикатор работы
 - класс электрозащиты II
</t>
    </r>
    <r>
      <rPr>
        <b/>
        <sz val="8"/>
        <color indexed="10"/>
        <rFont val="Tahoma"/>
        <family val="2"/>
      </rPr>
      <t/>
    </r>
  </si>
  <si>
    <t>PTC-02</t>
  </si>
  <si>
    <t>PTC-20</t>
  </si>
  <si>
    <r>
      <t xml:space="preserve"> - две ступени мощности
 - не сушит воздух
 - режим- "вентиляция", без нагрева
 - защита при опрокидывании
 - регулируемый термостат
 - защита от перегрева
 - световой индикатор работы
</t>
    </r>
    <r>
      <rPr>
        <sz val="10"/>
        <color rgb="FFFF0000"/>
        <rFont val="Tahoma"/>
        <family val="2"/>
        <charset val="204"/>
      </rPr>
      <t xml:space="preserve"> - функция вращения</t>
    </r>
    <r>
      <rPr>
        <sz val="10"/>
        <rFont val="Tahoma"/>
        <family val="2"/>
      </rPr>
      <t xml:space="preserve">
 - класс электрозащиты II        </t>
    </r>
  </si>
  <si>
    <t xml:space="preserve">РИЦ
</t>
  </si>
  <si>
    <t>FH-15</t>
  </si>
  <si>
    <r>
      <t xml:space="preserve">FH-28 </t>
    </r>
    <r>
      <rPr>
        <b/>
        <sz val="10"/>
        <color rgb="FFFF0000"/>
        <rFont val="Tahoma"/>
        <family val="2"/>
        <charset val="204"/>
      </rPr>
      <t>new</t>
    </r>
  </si>
  <si>
    <r>
      <t xml:space="preserve">FH-17 </t>
    </r>
    <r>
      <rPr>
        <b/>
        <sz val="10"/>
        <color indexed="10"/>
        <rFont val="Tahoma"/>
        <family val="2"/>
        <charset val="204"/>
      </rPr>
      <t>New</t>
    </r>
  </si>
  <si>
    <r>
      <t xml:space="preserve">- 2 ступени мощности:1000Вт/2000Вт;
- 3 режима обдува - Холодный/теплый/горячий;
- Отключение при опрокидывании;
- Компактное исполнение;
- Регулируемый термостат;
- Защита от перегрева;
- Световой индикатор работы
</t>
    </r>
    <r>
      <rPr>
        <b/>
        <sz val="10"/>
        <color rgb="FFFF0000"/>
        <rFont val="Tahoma"/>
        <family val="2"/>
        <charset val="204"/>
      </rPr>
      <t>- Функция вращений
- Брызгозащищенный IP21</t>
    </r>
  </si>
  <si>
    <t>NQH-05</t>
  </si>
  <si>
    <t>Напряж,
В</t>
  </si>
  <si>
    <t>Габариты
ДхШхГ,
мм</t>
  </si>
  <si>
    <t>РРЦ
руб с НДС</t>
  </si>
  <si>
    <t>ВАША ЦЕНА
руб с НДС</t>
  </si>
  <si>
    <r>
      <t xml:space="preserve">Инфракрасные потолочные обогреватели </t>
    </r>
    <r>
      <rPr>
        <b/>
        <sz val="14"/>
        <color indexed="21"/>
        <rFont val="Tahoma"/>
        <family val="2"/>
        <charset val="204"/>
      </rPr>
      <t>NEOCLIMA</t>
    </r>
    <r>
      <rPr>
        <b/>
        <sz val="14"/>
        <color indexed="8"/>
        <rFont val="Tahoma"/>
        <family val="2"/>
        <charset val="204"/>
      </rPr>
      <t xml:space="preserve"> закрытого типа </t>
    </r>
  </si>
  <si>
    <t>IR-0.8</t>
  </si>
  <si>
    <r>
      <t xml:space="preserve"> - нагревательный элемент -ТЭН, излучатель - анодированный алюминий с продольным рефлением
 - возможность каскадного подключения и  управления групповым термостатом (опция)
 - экономия рабочего пространства (установка под потолком, высота установки не менее 1,8 м от пола)
 - корпус изготовлен из листовой стали с дополнительным полимерным покрытием
 - класс защиты IP 20
 - класс электрозащиты I
</t>
    </r>
    <r>
      <rPr>
        <u/>
        <sz val="8"/>
        <rFont val="Tahoma"/>
        <family val="2"/>
        <charset val="204"/>
      </rPr>
      <t xml:space="preserve"> комплектация:</t>
    </r>
    <r>
      <rPr>
        <sz val="8"/>
        <rFont val="Tahoma"/>
        <family val="2"/>
      </rPr>
      <t xml:space="preserve">
 - цепочка (IR 08, 1.0, 2.0)
 - комплект кронштейнов ( IR 3.0)</t>
    </r>
  </si>
  <si>
    <t>1180х147х43</t>
  </si>
  <si>
    <t>IR-1.0</t>
  </si>
  <si>
    <t>1620х147х43</t>
  </si>
  <si>
    <t>IR-2.0</t>
  </si>
  <si>
    <t>1620х273х43</t>
  </si>
  <si>
    <t>IR-3.0</t>
  </si>
  <si>
    <t>1630х395х43</t>
  </si>
  <si>
    <r>
      <t xml:space="preserve">Инфракрасные потолочные обогреватели </t>
    </r>
    <r>
      <rPr>
        <b/>
        <sz val="14"/>
        <color indexed="21"/>
        <rFont val="Tahoma"/>
        <family val="2"/>
        <charset val="204"/>
      </rPr>
      <t>NEOCLIMA</t>
    </r>
    <r>
      <rPr>
        <b/>
        <sz val="14"/>
        <color indexed="8"/>
        <rFont val="Tahoma"/>
        <family val="2"/>
        <charset val="204"/>
      </rPr>
      <t xml:space="preserve"> открытого типа</t>
    </r>
  </si>
  <si>
    <t>IRO-1.0</t>
  </si>
  <si>
    <t xml:space="preserve">  - Корпус: оцинкованная сталь
- отражатель из зеркальной нержавеющей стали
 - защитная решетка (IRO 1.0, 1.5 и 2.0)
 - установка при высотк потолков до 15 м
 - экономия рабочего пространства
 - класс защиты IP 20
 - класс электрозащиты I</t>
  </si>
  <si>
    <t>935x110x45</t>
  </si>
  <si>
    <t>IRO-1.5</t>
  </si>
  <si>
    <t>1360x110x45</t>
  </si>
  <si>
    <t>IRO-2.0</t>
  </si>
  <si>
    <t>1785x110x45</t>
  </si>
  <si>
    <t>IRO-3.0</t>
  </si>
  <si>
    <t>935x305x60</t>
  </si>
  <si>
    <t>IRO-4.5</t>
  </si>
  <si>
    <t>1360x305x60</t>
  </si>
  <si>
    <t>IRO-6.0</t>
  </si>
  <si>
    <t>1785x305x60</t>
  </si>
  <si>
    <r>
      <t xml:space="preserve">Инфракрасные напольные обогреватели </t>
    </r>
    <r>
      <rPr>
        <b/>
        <sz val="14"/>
        <color indexed="21"/>
        <rFont val="Tahoma"/>
        <family val="2"/>
        <charset val="204"/>
      </rPr>
      <t>NEOCLIMA</t>
    </r>
  </si>
  <si>
    <t>SHAFT-2.0</t>
  </si>
  <si>
    <t xml:space="preserve"> - кварцевый нагревательный элемент
 - телескопическая подставка (в отдельной упаковке)
 - 2 режима работы
 - шнур в комплекте
 - кронштейны для монтажа на стене в комплекте
 - мобильность 
- простой монтаж
- дополнительные нагревательные элементы в наличии на складе </t>
  </si>
  <si>
    <t>810х190х100</t>
  </si>
  <si>
    <t>SHAFT-2.5</t>
  </si>
  <si>
    <t>910х190х100</t>
  </si>
  <si>
    <t>SHAFT-3.0</t>
  </si>
  <si>
    <t xml:space="preserve">1010х190х100 </t>
  </si>
  <si>
    <t>Гарантия на все потолочные модели 2 года</t>
  </si>
  <si>
    <t>Произв.по воздуху, м3/ч</t>
  </si>
  <si>
    <t>Габариты
ВхШхГ,
мм</t>
  </si>
  <si>
    <t>Температура нагрева, С (ΔТ)</t>
  </si>
  <si>
    <t>Напряжение, В</t>
  </si>
  <si>
    <t>Масса, кг</t>
  </si>
  <si>
    <r>
      <t xml:space="preserve">Электрические пушки </t>
    </r>
    <r>
      <rPr>
        <b/>
        <sz val="14"/>
        <color indexed="21"/>
        <rFont val="Tahoma"/>
        <family val="2"/>
        <charset val="204"/>
      </rPr>
      <t>NEOCLIMA</t>
    </r>
    <r>
      <rPr>
        <b/>
        <sz val="14"/>
        <color indexed="8"/>
        <rFont val="Tahoma"/>
        <family val="2"/>
        <charset val="204"/>
      </rPr>
      <t xml:space="preserve"> (серия КХ)</t>
    </r>
  </si>
  <si>
    <t>KX-2</t>
  </si>
  <si>
    <t xml:space="preserve"> - керамический нагревательный элемент (РТС)* 
 - не сушит  воздух
 - два режима мощности
 - антивандальное исполнение корпуса 
 - компактные размеры 
 - класс электрозащиты II
 - защита от попадания влаги
 - встроенная защита от перегрева
 - защита от перекучивания кабеля
 - цветная упаковка</t>
  </si>
  <si>
    <t>190х190х180</t>
  </si>
  <si>
    <t xml:space="preserve"> KХ-3</t>
  </si>
  <si>
    <t>240х250х240</t>
  </si>
  <si>
    <t>Габариты
ГхШхВ,
мм</t>
  </si>
  <si>
    <t>РИЦ
руб с НДС</t>
  </si>
  <si>
    <r>
      <t>Электрические пушки</t>
    </r>
    <r>
      <rPr>
        <b/>
        <sz val="14"/>
        <color indexed="21"/>
        <rFont val="Tahoma"/>
        <family val="2"/>
        <charset val="204"/>
      </rPr>
      <t xml:space="preserve"> </t>
    </r>
    <r>
      <rPr>
        <b/>
        <sz val="14"/>
        <color indexed="21"/>
        <rFont val="Tahoma"/>
        <family val="2"/>
        <charset val="204"/>
      </rPr>
      <t>NEOCLIMA</t>
    </r>
    <r>
      <rPr>
        <b/>
        <sz val="14"/>
        <color indexed="8"/>
        <rFont val="Tahoma"/>
        <family val="2"/>
        <charset val="204"/>
      </rPr>
      <t xml:space="preserve"> (серия ТПК) в круглом корпусе</t>
    </r>
  </si>
  <si>
    <t xml:space="preserve">ТПК-2  </t>
  </si>
  <si>
    <r>
      <t xml:space="preserve"> - 2 ступени мощности  
 - режим "вентиляция", без нагрева
 - регулируемый термостат (0-40)
 - ТЭН из нержавеющей стали, не сжигающий кислород
- защита от перегрева
 - прочный стальной корпус, защищенный от коррозии
 - бесшумный электродвигатель
 - регулируемый угол наклона 
(ТПК-2, 3, 5) 
 - класс защиты IP 20
 - класс электрозащиты I
</t>
    </r>
    <r>
      <rPr>
        <u/>
        <sz val="8"/>
        <rFont val="Tahoma"/>
        <family val="2"/>
        <charset val="204"/>
      </rPr>
      <t>комплектаци</t>
    </r>
    <r>
      <rPr>
        <sz val="8"/>
        <rFont val="Tahoma"/>
        <family val="2"/>
        <charset val="204"/>
      </rPr>
      <t>я: 
 - электрический провод, вилка  в комплекте  (ТПК-2, 3, 5, ТПП-2, 3, 5)
 - выносная усиленная розетка в комплекте  (ТПК 6 - 15, ТПП 6 - 30Б)</t>
    </r>
  </si>
  <si>
    <t>1,0/2,0</t>
  </si>
  <si>
    <t>250х195х220</t>
  </si>
  <si>
    <t>ТПК-3М</t>
  </si>
  <si>
    <t>1,5/3</t>
  </si>
  <si>
    <t>250х215х240</t>
  </si>
  <si>
    <t>ТПК-3</t>
  </si>
  <si>
    <t>1,5/3,0</t>
  </si>
  <si>
    <t>340х340х420</t>
  </si>
  <si>
    <t>7,5</t>
  </si>
  <si>
    <t>ТПК-5</t>
  </si>
  <si>
    <t>3,0/5,0</t>
  </si>
  <si>
    <t>ТПК-6</t>
  </si>
  <si>
    <t>3,0/6,0</t>
  </si>
  <si>
    <t>400х320х410</t>
  </si>
  <si>
    <t>ТПК-9</t>
  </si>
  <si>
    <t>6,0/9,0</t>
  </si>
  <si>
    <t>10,6</t>
  </si>
  <si>
    <t>ТПК-12</t>
  </si>
  <si>
    <t>8,0/12,0</t>
  </si>
  <si>
    <t>530х430х540</t>
  </si>
  <si>
    <t>20,5</t>
  </si>
  <si>
    <t>ТПК-15</t>
  </si>
  <si>
    <t>7,5/15,0</t>
  </si>
  <si>
    <r>
      <t xml:space="preserve">Электрические пушки </t>
    </r>
    <r>
      <rPr>
        <b/>
        <sz val="14"/>
        <color indexed="21"/>
        <rFont val="Tahoma"/>
        <family val="2"/>
        <charset val="204"/>
      </rPr>
      <t>NEOCLIMA</t>
    </r>
    <r>
      <rPr>
        <b/>
        <sz val="14"/>
        <color indexed="8"/>
        <rFont val="Tahoma"/>
        <family val="2"/>
        <charset val="204"/>
      </rPr>
      <t xml:space="preserve"> (серия ТПП) в прямоугольном корпусе</t>
    </r>
  </si>
  <si>
    <t xml:space="preserve">ТПП-2  </t>
  </si>
  <si>
    <r>
      <t xml:space="preserve"> - 2 ступени мощности
 - режим "вентиляция", без нагрева
- регулируемый термостат (0-40)
 - ТЭН из нержавеющей стали, не сжигающий кислород
- защита от перегрева
 - прочный стальной корпус, защищенный от коррозии
 - бесшумный электродвигатель
 - класс защиты IP 20
 - класс электрозащиты I
</t>
    </r>
    <r>
      <rPr>
        <u/>
        <sz val="8"/>
        <rFont val="Tahoma"/>
        <family val="2"/>
        <charset val="204"/>
      </rPr>
      <t>комплектация</t>
    </r>
    <r>
      <rPr>
        <sz val="8"/>
        <rFont val="Tahoma"/>
        <family val="2"/>
        <charset val="204"/>
      </rPr>
      <t>: 
 - электрический провод, вилка  в комплекте  (ТПК-2, 3, 5, ТПП-2, 3, 5)
 - выносная усиленная розетка в комплекте  (ТПК 6 - 30Б, ТПП 6 - 30Б)</t>
    </r>
  </si>
  <si>
    <t>278х233х350</t>
  </si>
  <si>
    <t>ТПП-3</t>
  </si>
  <si>
    <t>320х260х360</t>
  </si>
  <si>
    <t>6,5</t>
  </si>
  <si>
    <t>ТПП-5</t>
  </si>
  <si>
    <t>ТПП-6</t>
  </si>
  <si>
    <t>4,0/6,0</t>
  </si>
  <si>
    <t>410х370х510</t>
  </si>
  <si>
    <t>11,6</t>
  </si>
  <si>
    <t>ТПП-9</t>
  </si>
  <si>
    <t>12,0</t>
  </si>
  <si>
    <t>ТПП-15</t>
  </si>
  <si>
    <t>10,0/15,0</t>
  </si>
  <si>
    <t>590х430х580</t>
  </si>
  <si>
    <t>ТПП-24Б</t>
  </si>
  <si>
    <t>12,0/24,0</t>
  </si>
  <si>
    <t>22,5</t>
  </si>
  <si>
    <t>ТПП-30Б</t>
  </si>
  <si>
    <t>15,0/30,0</t>
  </si>
  <si>
    <t>Гарантия на все модели 2 года</t>
  </si>
  <si>
    <t>+</t>
  </si>
  <si>
    <t>ТЭН</t>
  </si>
  <si>
    <t>1910х255х213</t>
  </si>
  <si>
    <t>ТЗТ-2420</t>
  </si>
  <si>
    <t>380</t>
  </si>
  <si>
    <t>9,0/18,0</t>
  </si>
  <si>
    <t>ТЗТ-1820</t>
  </si>
  <si>
    <t>6,0/12,0</t>
  </si>
  <si>
    <t>ТЗТ-1220</t>
  </si>
  <si>
    <t>7,0</t>
  </si>
  <si>
    <t>2,5</t>
  </si>
  <si>
    <t>1077x240x200</t>
  </si>
  <si>
    <t>ТЗТ-910</t>
  </si>
  <si>
    <t>ТЗТ-610</t>
  </si>
  <si>
    <t>220</t>
  </si>
  <si>
    <t>6,0</t>
  </si>
  <si>
    <t>-</t>
  </si>
  <si>
    <t>4,5</t>
  </si>
  <si>
    <t>2,2</t>
  </si>
  <si>
    <t>837х240х200</t>
  </si>
  <si>
    <t>ТЗТ-508</t>
  </si>
  <si>
    <t>8,5</t>
  </si>
  <si>
    <t>4,0</t>
  </si>
  <si>
    <t>2,0</t>
  </si>
  <si>
    <t>810х192х112</t>
  </si>
  <si>
    <t>ТЗТ-308</t>
  </si>
  <si>
    <r>
      <t xml:space="preserve">Тепловые завесы </t>
    </r>
    <r>
      <rPr>
        <b/>
        <sz val="14"/>
        <color indexed="21"/>
        <rFont val="Tahoma"/>
        <family val="2"/>
        <charset val="204"/>
      </rPr>
      <t xml:space="preserve">NEOCLIMA </t>
    </r>
    <r>
      <rPr>
        <b/>
        <sz val="14"/>
        <color indexed="8"/>
        <rFont val="Tahoma"/>
        <family val="2"/>
        <charset val="204"/>
      </rPr>
      <t>с ТЭН-ым нагревательным элементом
класс электрозащиты I , встроенная защита от перегрева, возможность вертикальной установки</t>
    </r>
  </si>
  <si>
    <t>Усиленный Стич</t>
  </si>
  <si>
    <t>2,5/5,0</t>
  </si>
  <si>
    <t>810х183х120</t>
  </si>
  <si>
    <t>TZS-508CP</t>
  </si>
  <si>
    <t>597x183x120</t>
  </si>
  <si>
    <t>TZS-306CP</t>
  </si>
  <si>
    <t xml:space="preserve">Тепловые завесы NEOCLIMA серии CRISTAL PRO для домашнего использования со стеклянной передней панелью из закаленного стекла с усиленным класс электрозащиты I, встроенная защита от перегрева,  Технология AERODYNAMIC CONTROL   </t>
  </si>
  <si>
    <t>ZIG-ZAG</t>
  </si>
  <si>
    <t>4,5/9,0</t>
  </si>
  <si>
    <t>1597х183х120</t>
  </si>
  <si>
    <t>ТЗС-915</t>
  </si>
  <si>
    <t>1118х183х120</t>
  </si>
  <si>
    <t>ТЗС-610</t>
  </si>
  <si>
    <t>ТЗС-508</t>
  </si>
  <si>
    <t>ТЗС-306</t>
  </si>
  <si>
    <r>
      <t xml:space="preserve">Тепловые завесы </t>
    </r>
    <r>
      <rPr>
        <b/>
        <sz val="14"/>
        <color indexed="21"/>
        <rFont val="Tahoma"/>
        <family val="2"/>
        <charset val="204"/>
      </rPr>
      <t>NEOCLIMA</t>
    </r>
    <r>
      <rPr>
        <b/>
        <sz val="14"/>
        <color indexed="21"/>
        <rFont val="Tahoma"/>
        <family val="2"/>
        <charset val="204"/>
      </rPr>
      <t xml:space="preserve"> </t>
    </r>
    <r>
      <rPr>
        <b/>
        <sz val="14"/>
        <color indexed="8"/>
        <rFont val="Tahoma"/>
        <family val="2"/>
        <charset val="204"/>
      </rPr>
      <t>с нагревательным элементом типа "ZIG-ZAG"
класс электрозащиты I, встроенная защита от перегрева</t>
    </r>
  </si>
  <si>
    <t>Вес, кг</t>
  </si>
  <si>
    <r>
      <t xml:space="preserve">Скорость потока,         </t>
    </r>
    <r>
      <rPr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>м/сек</t>
    </r>
  </si>
  <si>
    <r>
      <t>Температура нагрева, С (</t>
    </r>
    <r>
      <rPr>
        <b/>
        <sz val="10"/>
        <rFont val="Calibri"/>
        <family val="2"/>
        <charset val="204"/>
      </rPr>
      <t>∆</t>
    </r>
    <r>
      <rPr>
        <b/>
        <sz val="10"/>
        <rFont val="Tahoma"/>
        <family val="2"/>
        <charset val="204"/>
      </rPr>
      <t>T)</t>
    </r>
  </si>
  <si>
    <t>Вертикальн. установка</t>
  </si>
  <si>
    <t xml:space="preserve">Проводной  пульт управления </t>
  </si>
  <si>
    <t>Нагревательный элемент</t>
  </si>
  <si>
    <t>Мощность ступеней, кВт</t>
  </si>
  <si>
    <t>Произ.по воздуху, м3/ч</t>
  </si>
  <si>
    <r>
      <t>Высота монтажа,</t>
    </r>
    <r>
      <rPr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>м</t>
    </r>
  </si>
  <si>
    <t>Габариты,
мм</t>
  </si>
  <si>
    <t>Мощность, кВт</t>
  </si>
  <si>
    <t>Топливо</t>
  </si>
  <si>
    <t>Расход топлива, кг/ч</t>
  </si>
  <si>
    <r>
      <t xml:space="preserve">Уличные газовые инфракрасные обогреватели </t>
    </r>
    <r>
      <rPr>
        <b/>
        <sz val="14"/>
        <color indexed="21"/>
        <rFont val="Tahoma"/>
        <family val="2"/>
        <charset val="204"/>
      </rPr>
      <t>Neoclima</t>
    </r>
    <r>
      <rPr>
        <b/>
        <sz val="14"/>
        <color indexed="8"/>
        <rFont val="Tahoma"/>
        <family val="2"/>
        <charset val="204"/>
      </rPr>
      <t xml:space="preserve"> ("грибки")</t>
    </r>
  </si>
  <si>
    <r>
      <t xml:space="preserve">09HW-A 
</t>
    </r>
    <r>
      <rPr>
        <sz val="10"/>
        <color indexed="8"/>
        <rFont val="Tahoma"/>
        <family val="2"/>
        <charset val="204"/>
      </rPr>
      <t>анодированный корпус (металлик)</t>
    </r>
  </si>
  <si>
    <r>
      <t xml:space="preserve"> - обогрев в открытых помещениях
 - пьезорозжиг
 - термопара для контроля наличия пламени
 - защитный термостат
 - регулировка мощности
 - разборный рефлектор (диаметр 813мм) 
 - рассчитан на стандартный 27 л. баллон
 - редуктор давления и шланг в комплекте
</t>
    </r>
    <r>
      <rPr>
        <u/>
        <sz val="8"/>
        <rFont val="Tahoma"/>
        <family val="2"/>
        <charset val="204"/>
      </rPr>
      <t xml:space="preserve">Доступны аксессуары (приобретаются отдельно):
</t>
    </r>
    <r>
      <rPr>
        <sz val="8"/>
        <rFont val="Tahoma"/>
        <family val="2"/>
        <charset val="204"/>
      </rPr>
      <t xml:space="preserve"> - съемные столики
 - съемные колесики для перемещения</t>
    </r>
  </si>
  <si>
    <t>пропан/
бутан</t>
  </si>
  <si>
    <t>2210х810х810</t>
  </si>
  <si>
    <r>
      <t xml:space="preserve">09HW-B 
</t>
    </r>
    <r>
      <rPr>
        <sz val="8"/>
        <color indexed="8"/>
        <rFont val="Tahoma"/>
        <family val="2"/>
        <charset val="204"/>
      </rPr>
      <t>нержавейка</t>
    </r>
  </si>
  <si>
    <r>
      <t xml:space="preserve">08HW-BW 
</t>
    </r>
    <r>
      <rPr>
        <sz val="8"/>
        <color indexed="8"/>
        <rFont val="Tahoma"/>
        <family val="2"/>
        <charset val="204"/>
      </rPr>
      <t>коричневый</t>
    </r>
  </si>
  <si>
    <t xml:space="preserve"> - обогрев в открытых помещениях
 - дополнительное освещение
 - живое пламя до 1,5 м
 - пьезорозжиг
 - термопара для контроля наличия пламени
 - защитный термостат
 - датчик наклона/падения
 - регулировка мощности
 - контроль давления газа
 - рассчитан на стандартный 27 л. баллон
 - редуктор давления и шланг в комплекте
 - колесики для перемещения в комплекте</t>
  </si>
  <si>
    <r>
      <t xml:space="preserve"> Газовые инфракрасные обогреватели </t>
    </r>
    <r>
      <rPr>
        <b/>
        <sz val="14"/>
        <color indexed="21"/>
        <rFont val="Tahoma"/>
        <family val="2"/>
        <charset val="204"/>
      </rPr>
      <t>Neoclima</t>
    </r>
    <r>
      <rPr>
        <b/>
        <sz val="14"/>
        <color indexed="8"/>
        <rFont val="Tahoma"/>
        <family val="2"/>
        <charset val="204"/>
      </rPr>
      <t xml:space="preserve"> серии UK</t>
    </r>
  </si>
  <si>
    <t>UK-02</t>
  </si>
  <si>
    <t>192х150х86</t>
  </si>
  <si>
    <t xml:space="preserve">UK-04 </t>
  </si>
  <si>
    <t xml:space="preserve">UK-05 </t>
  </si>
  <si>
    <t xml:space="preserve">UK-10 </t>
  </si>
  <si>
    <t>415х330х162</t>
  </si>
  <si>
    <t>UK-20</t>
  </si>
  <si>
    <t>720х420х360</t>
  </si>
  <si>
    <t>Гарантия на все модели 1 год</t>
  </si>
  <si>
    <t xml:space="preserve">ВАША ЦЕНА
</t>
  </si>
  <si>
    <t>Фото</t>
  </si>
  <si>
    <t>Модель</t>
  </si>
  <si>
    <t>Основные особенности</t>
  </si>
  <si>
    <t>Мощность</t>
  </si>
  <si>
    <t>Размер (см)</t>
  </si>
  <si>
    <t>Гарантия</t>
  </si>
  <si>
    <t>180*130</t>
  </si>
  <si>
    <t xml:space="preserve">1 год </t>
  </si>
  <si>
    <t>● Покрывало с подогревом
● Материал: Очень уютный флис
● Размер:180x130cm
● Мощность: 120W
● 3 настройки температуры с уровнем мощности
● Автоматическое отключение через 3 часа
●  Моющийся благодаря съемному контролеру и нагревателю
● Защита от перегрева
● одиночный контроллер</t>
  </si>
  <si>
    <t>● Покрывало с подогревом
● Материал: Очень уютный флис
● Размер: 180x130cm
● Мощность: 120W
● 3 настройки температуры с уровнем мощности
● Автоматическое отключение через 3 часа
●  Моющийся благодаря съемному контролеру и нагревателю
● Защита от перегрева
● одиночный контроллер</t>
  </si>
  <si>
    <t xml:space="preserve">● Электропростыня
● Материал: полиэстер
● Размер: 150x80 см
● Мощность: 60W
● 6 температурных режимов с индикатором
● Автоматическое отключение после 3 часов работы
● Можно стирать в машинке
● Провода легко отсоединяются
● Защита от перегрева
</t>
  </si>
  <si>
    <t>150*80</t>
  </si>
  <si>
    <t>● Электропростыня
● Материал: полиэстер
● Размер: 140x160 см
● Мощность: 60W x 2
● 6 температурных режимов с индикатором
● Автоматическое отключение после 3 часов работы
● Можно стирать в машинке
● Провода легко отсоединяются
● Защита от перегрева</t>
  </si>
  <si>
    <t>140*160</t>
  </si>
  <si>
    <t>Электрические покрывала</t>
  </si>
  <si>
    <t>NC 9307</t>
  </si>
  <si>
    <t>NC 9309</t>
  </si>
  <si>
    <t>NC 9311</t>
  </si>
  <si>
    <t xml:space="preserve"> </t>
  </si>
  <si>
    <t xml:space="preserve">               Масляные обогреватели Neoclima</t>
  </si>
  <si>
    <r>
      <t xml:space="preserve">- Регулируемы термостат; 
- 3 режима нагрева; 
- Защита от перегрева; 
- Эргономичный дизайн 
- Высокоустойчивый корпус;
</t>
    </r>
    <r>
      <rPr>
        <i/>
        <sz val="10"/>
        <rFont val="Arial"/>
        <family val="2"/>
        <charset val="204"/>
      </rPr>
      <t/>
    </r>
  </si>
  <si>
    <t>FH-10 ( цвета orange, blue)</t>
  </si>
  <si>
    <t>255x245x125</t>
  </si>
  <si>
    <r>
      <t xml:space="preserve"> Тепловентиляторы </t>
    </r>
    <r>
      <rPr>
        <b/>
        <sz val="14"/>
        <color indexed="10"/>
        <rFont val="Tahoma"/>
        <family val="2"/>
        <charset val="204"/>
      </rPr>
      <t>FAURA</t>
    </r>
    <r>
      <rPr>
        <b/>
        <sz val="14"/>
        <rFont val="Tahoma"/>
        <family val="2"/>
        <charset val="204"/>
      </rPr>
      <t xml:space="preserve"> напольные серии LUNGO *PTC нагревательный элемент</t>
    </r>
  </si>
  <si>
    <t>LUNGO NCTH-2D</t>
  </si>
  <si>
    <t>LUNGO 3L</t>
  </si>
  <si>
    <r>
      <t xml:space="preserve"> - две ступени мощности 1000/</t>
    </r>
    <r>
      <rPr>
        <sz val="10"/>
        <color rgb="FFFF0000"/>
        <rFont val="Tahoma"/>
        <family val="2"/>
        <charset val="204"/>
      </rPr>
      <t>2000</t>
    </r>
    <r>
      <rPr>
        <sz val="10"/>
        <rFont val="Tahoma"/>
        <family val="2"/>
      </rPr>
      <t xml:space="preserve"> Вт
 - не сушит воздух
 - </t>
    </r>
    <r>
      <rPr>
        <sz val="10"/>
        <color rgb="FFFF0000"/>
        <rFont val="Tahoma"/>
        <family val="2"/>
        <charset val="204"/>
      </rPr>
      <t>функция вращения</t>
    </r>
    <r>
      <rPr>
        <sz val="10"/>
        <rFont val="Tahoma"/>
        <family val="2"/>
      </rPr>
      <t xml:space="preserve">
 - режим - "вентиляция", без нагрева
 - защита при опрокидывании
 - защита от перегрева
 - световой индикатор работы
 - автоматическое поддержание температуры
 - регулиремый термостат
 - класс электрозащиты II
</t>
    </r>
  </si>
  <si>
    <t>630х250х180</t>
  </si>
  <si>
    <r>
      <t xml:space="preserve"> 
</t>
    </r>
    <r>
      <rPr>
        <sz val="10"/>
        <color rgb="FFFF0000"/>
        <rFont val="Tahoma"/>
        <family val="2"/>
        <charset val="204"/>
      </rPr>
      <t>- LСD  сенсорный дисплей</t>
    </r>
    <r>
      <rPr>
        <sz val="10"/>
        <rFont val="Tahoma"/>
        <family val="2"/>
      </rPr>
      <t xml:space="preserve">
   (индикация режимов работы на дисплее)
 - две ступени мощности
 - не сушит воздух
 - двойная система фильтрации воздуха
 - функция вращения
 - режим - "вентиляция", без нагрева
 - защита при опрокидывании
 - защита от перегрева
  - автоматическое поддержание температуры,
</t>
    </r>
    <r>
      <rPr>
        <sz val="10"/>
        <color rgb="FFFF0000"/>
        <rFont val="Tahoma"/>
        <family val="2"/>
        <charset val="204"/>
      </rPr>
      <t>- пульт ДУ в комплекте</t>
    </r>
    <r>
      <rPr>
        <sz val="10"/>
        <rFont val="Tahoma"/>
        <family val="2"/>
      </rPr>
      <t xml:space="preserve">
-  </t>
    </r>
    <r>
      <rPr>
        <sz val="10"/>
        <color rgb="FFFF0000"/>
        <rFont val="Tahoma"/>
        <family val="2"/>
        <charset val="204"/>
      </rPr>
      <t>таймер автоматического отключения</t>
    </r>
    <r>
      <rPr>
        <sz val="10"/>
        <rFont val="Tahoma"/>
        <family val="2"/>
      </rPr>
      <t xml:space="preserve">
- класс электрозащиты II
</t>
    </r>
  </si>
  <si>
    <t>220x166x568</t>
  </si>
  <si>
    <r>
      <t xml:space="preserve"> 
 - глянцевый черный пластик
</t>
    </r>
    <r>
      <rPr>
        <sz val="10"/>
        <color rgb="FFFF0000"/>
        <rFont val="Tahoma"/>
        <family val="2"/>
        <charset val="204"/>
      </rPr>
      <t xml:space="preserve"> - LСD  сенсорный дисплей</t>
    </r>
    <r>
      <rPr>
        <sz val="10"/>
        <rFont val="Tahoma"/>
        <family val="2"/>
      </rPr>
      <t xml:space="preserve">
   (индикация режимов работы на дисплее)
 - две ступени мощности
 - не сушит воздух
 - режим - "вентиляция", без нагрева
  - защита от перегрева
  - автоматическое поддержание температуры
 - таймер отключения
 - возможность управления на корпусе
 - пульт ДУ в комплекте
 - жалюзи для регулировки воздушного потока
- класс электрозащиты II
</t>
    </r>
  </si>
  <si>
    <r>
      <t xml:space="preserve">- 2 ступени мощности:1000Вт/2000Вт;
- 3 режима обдува - Холодный/теплый/горячий;
</t>
    </r>
    <r>
      <rPr>
        <b/>
        <sz val="10"/>
        <color rgb="FFFF0000"/>
        <rFont val="Tahoma"/>
        <family val="2"/>
        <charset val="204"/>
      </rPr>
      <t>- Брызгазащищенный IP21</t>
    </r>
    <r>
      <rPr>
        <sz val="10"/>
        <rFont val="Tahoma"/>
        <family val="2"/>
        <charset val="204"/>
      </rPr>
      <t>;
- Компактное исполнение;
- Регулируемый термостат;
- Защита от перегрева;
- Световой индикатор работы</t>
    </r>
  </si>
  <si>
    <r>
      <t xml:space="preserve"> - две ступени мощности
 - регулируемый термостат
</t>
    </r>
    <r>
      <rPr>
        <b/>
        <sz val="10"/>
        <color indexed="10"/>
        <rFont val="Tahoma"/>
        <family val="2"/>
        <charset val="204"/>
      </rPr>
      <t xml:space="preserve"> - горизонтальное исполнение</t>
    </r>
    <r>
      <rPr>
        <sz val="10"/>
        <rFont val="Tahoma"/>
        <family val="2"/>
      </rPr>
      <t xml:space="preserve">
 - моментальный обогрев
 - режим - "вентиляции", без нагрева
 - защита от перегрева
 - световой индикатор работы
 - класс электрозащиты II
</t>
    </r>
    <r>
      <rPr>
        <b/>
        <sz val="8"/>
        <color indexed="10"/>
        <rFont val="Tahoma"/>
        <family val="2"/>
      </rPr>
      <t/>
    </r>
  </si>
  <si>
    <r>
      <t xml:space="preserve"> - две ступени мощности
</t>
    </r>
    <r>
      <rPr>
        <b/>
        <sz val="10"/>
        <color rgb="FFFF0000"/>
        <rFont val="Tahoma"/>
        <family val="2"/>
        <charset val="204"/>
      </rPr>
      <t xml:space="preserve"> - регулируемый термостат</t>
    </r>
    <r>
      <rPr>
        <sz val="10"/>
        <rFont val="Tahoma"/>
        <family val="2"/>
      </rPr>
      <t xml:space="preserve">
 - моментальный обогрев
 - режим - "вентиляции", без нагрева
 - защита от перегрева
 - световой индикатор работы
 - класс электрозащиты II
</t>
    </r>
    <r>
      <rPr>
        <b/>
        <sz val="8"/>
        <color indexed="10"/>
        <rFont val="Tahoma"/>
        <family val="2"/>
      </rPr>
      <t/>
    </r>
  </si>
  <si>
    <r>
      <t xml:space="preserve">- 2 ступени мощности:1000Вт/2000Вт;
- 3 режима обдува - Холодный/теплый/горячий;
- Отключение при опрокидывании;
- Компактное исполнение;
- Регулируемый термостат;
- Защита от перегрева;
</t>
    </r>
    <r>
      <rPr>
        <b/>
        <sz val="10"/>
        <color rgb="FFFF0000"/>
        <rFont val="Tahoma"/>
        <family val="2"/>
        <charset val="204"/>
      </rPr>
      <t>- Таймер автоматического отключения</t>
    </r>
    <r>
      <rPr>
        <sz val="10"/>
        <rFont val="Tahoma"/>
        <family val="2"/>
        <charset val="204"/>
      </rPr>
      <t xml:space="preserve">
</t>
    </r>
    <r>
      <rPr>
        <b/>
        <sz val="10"/>
        <color rgb="FFFF0000"/>
        <rFont val="Tahoma"/>
        <family val="2"/>
        <charset val="204"/>
      </rPr>
      <t>-Электронное управление
-LED дисплей</t>
    </r>
  </si>
  <si>
    <t>193x132x245</t>
  </si>
  <si>
    <t>210x183x294</t>
  </si>
  <si>
    <r>
      <t xml:space="preserve">PTC-03 </t>
    </r>
    <r>
      <rPr>
        <b/>
        <sz val="10"/>
        <color rgb="FFFF0000"/>
        <rFont val="Tahoma"/>
        <family val="2"/>
        <charset val="204"/>
      </rPr>
      <t>new</t>
    </r>
  </si>
  <si>
    <t>170x123x218</t>
  </si>
  <si>
    <t>430x175x110</t>
  </si>
  <si>
    <r>
      <t xml:space="preserve"> - корпус из нержавеющей стали
- пламя ограничено в колбе из жаропрочного стекла
- обогрев в открытых помещениях
 - дополнительное освещение
 - </t>
    </r>
    <r>
      <rPr>
        <sz val="8"/>
        <color rgb="FFFF0000"/>
        <rFont val="Tahoma"/>
        <family val="2"/>
        <charset val="204"/>
      </rPr>
      <t>живое пламя до 1,5 м</t>
    </r>
    <r>
      <rPr>
        <sz val="8"/>
        <rFont val="Tahoma"/>
        <family val="2"/>
        <charset val="204"/>
      </rPr>
      <t xml:space="preserve">
 - пьезорозжиг
 - термопара для контроля наличия пламени
 - защитный термостат
 - регулировка мощности
 - контроль давления газа
 - рассчитан на стандартный 27 л. баллон
 - редуктор давления и шланг в комплекте
 - колесики для перемещения в комплекте</t>
    </r>
  </si>
  <si>
    <t>Intenso 1000</t>
  </si>
  <si>
    <t>Intenso 1500</t>
  </si>
  <si>
    <t>Intenso 2000</t>
  </si>
  <si>
    <t>UK-02R с редуктором и шлангом</t>
  </si>
  <si>
    <t>560х300х385</t>
  </si>
  <si>
    <t>184х285х216</t>
  </si>
  <si>
    <t xml:space="preserve">                </t>
  </si>
  <si>
    <t>450х290х570</t>
  </si>
  <si>
    <r>
      <t xml:space="preserve">UK-09 </t>
    </r>
    <r>
      <rPr>
        <b/>
        <sz val="10"/>
        <color rgb="FFFF0000"/>
        <rFont val="Tahoma"/>
        <family val="2"/>
        <charset val="204"/>
      </rPr>
      <t>new</t>
    </r>
  </si>
  <si>
    <t xml:space="preserve"> - керамический нагревательный элемент
 - не сушит воздух
 - не зависит от электропитания
 - обогрев  открытых помещениях
 - 2 ступени мощности (для UK -05)
 - 3 ступени мощности (для UK -09/10/20)
 - защита от опрокидывния (для UK -09/10/20)
 - колесики для перемещения (для UK -09/10/20)
 - регулируемый угол наклона (для UK-04)
 - редуктор и шланг в комплекте(кроме UK-02/04)
 - контроль наличия пламени (кроме UK-04)
 - предохранительное устройство контроля  содержания кислорода
 - пъезорозжиг (для UK-09/10/20)
 - форсунка для магистального газа в комплекте (для UK-04)
 - корпус вмещает баллон 27 л. (для UK-20) - корпус вмещает баллон 12 л. (для UK-10)
</t>
  </si>
  <si>
    <t>Vivo 1000</t>
  </si>
  <si>
    <t>460х400х115</t>
  </si>
  <si>
    <t>Vivo 1500</t>
  </si>
  <si>
    <t>595х400х115</t>
  </si>
  <si>
    <t>Vivo 2000</t>
  </si>
  <si>
    <t>830х400х115</t>
  </si>
  <si>
    <t>Comforte 1.0</t>
  </si>
  <si>
    <t>Comforte 1.5</t>
  </si>
  <si>
    <t>Comforte 2.0</t>
  </si>
  <si>
    <t>Comforte T0.5</t>
  </si>
  <si>
    <t xml:space="preserve"> - Нагревательный элемент ZIG-ZAG (пр-ва Германия)                                            
  - Механическое управление
- Моментальный нагрев
-Два режима нагрева
(модели 1.5/2.0/2.5кВт)
-4 степени защиты 
-Высокочастотный температурный датчик
-Класс защиты IP 20
-Защита от замерзания "Anti Frost"
-Опоры и настенный кроншейн в комплекте
-упаковка-цветная, полочный продукт</t>
  </si>
  <si>
    <t>400х450х110</t>
  </si>
  <si>
    <t>телескопическая подставка (в отдельной упаковке)</t>
  </si>
  <si>
    <t>Телескопическая подставка для напольных обогревателей SHAFT-2,0, SHAFT-2,5, SHAFT-3,0</t>
  </si>
  <si>
    <r>
      <t xml:space="preserve"> - кварцевый нагревательный элемент
</t>
    </r>
    <r>
      <rPr>
        <b/>
        <sz val="8"/>
        <rFont val="Tahoma"/>
        <family val="2"/>
        <charset val="204"/>
      </rPr>
      <t xml:space="preserve"> - БЕЗ подставки</t>
    </r>
    <r>
      <rPr>
        <sz val="8"/>
        <rFont val="Tahoma"/>
        <family val="2"/>
        <charset val="204"/>
      </rPr>
      <t xml:space="preserve">
 - 2 режима работы
 - шнур в комплекте
 - кронштейны для монтажа на стене в комплекте
 - мобильность 
- простой монтаж
- дополнительные нагревательные элементы в наличии на складе </t>
    </r>
  </si>
  <si>
    <r>
      <t xml:space="preserve">Серия Intenso </t>
    </r>
    <r>
      <rPr>
        <b/>
        <sz val="14"/>
        <rFont val="Tahoma"/>
        <family val="2"/>
        <charset val="204"/>
      </rPr>
      <t>(монолитный Х-образный, опоры на колёсиках)</t>
    </r>
    <r>
      <rPr>
        <b/>
        <sz val="14"/>
        <color indexed="10"/>
        <rFont val="Tahoma"/>
        <family val="2"/>
        <charset val="204"/>
      </rPr>
      <t xml:space="preserve"> </t>
    </r>
    <r>
      <rPr>
        <b/>
        <sz val="16"/>
        <color indexed="10"/>
        <rFont val="Tahoma"/>
        <family val="2"/>
        <charset val="204"/>
      </rPr>
      <t xml:space="preserve">            </t>
    </r>
    <r>
      <rPr>
        <sz val="10"/>
        <rFont val="Tahoma"/>
        <family val="2"/>
        <charset val="204"/>
      </rPr>
      <t xml:space="preserve">                                         </t>
    </r>
  </si>
  <si>
    <r>
      <t xml:space="preserve">Серия Comforte T </t>
    </r>
    <r>
      <rPr>
        <b/>
        <sz val="14"/>
        <rFont val="Tahoma"/>
        <family val="2"/>
        <charset val="204"/>
      </rPr>
      <t>(zig-zag, с опорами)</t>
    </r>
    <r>
      <rPr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 xml:space="preserve">  </t>
    </r>
    <r>
      <rPr>
        <sz val="10"/>
        <rFont val="Tahoma"/>
        <family val="2"/>
        <charset val="204"/>
      </rPr>
      <t xml:space="preserve">        </t>
    </r>
    <r>
      <rPr>
        <b/>
        <sz val="10"/>
        <rFont val="Tahoma"/>
        <family val="2"/>
        <charset val="204"/>
      </rPr>
      <t xml:space="preserve">     </t>
    </r>
  </si>
  <si>
    <r>
      <t xml:space="preserve">Серия Comforte </t>
    </r>
    <r>
      <rPr>
        <b/>
        <sz val="14"/>
        <rFont val="Tahoma"/>
        <family val="2"/>
        <charset val="204"/>
      </rPr>
      <t>(zig-zag, без опор)</t>
    </r>
  </si>
  <si>
    <r>
      <t xml:space="preserve">Серия Vivo </t>
    </r>
    <r>
      <rPr>
        <b/>
        <sz val="14"/>
        <rFont val="Tahoma"/>
        <family val="2"/>
        <charset val="204"/>
      </rPr>
      <t>(стич, с опорами)</t>
    </r>
  </si>
  <si>
    <r>
      <t xml:space="preserve"> Серия FAST</t>
    </r>
    <r>
      <rPr>
        <sz val="10"/>
        <rFont val="Tahoma"/>
        <family val="2"/>
        <charset val="204"/>
      </rPr>
      <t xml:space="preserve"> </t>
    </r>
    <r>
      <rPr>
        <b/>
        <sz val="16"/>
        <rFont val="Tahoma"/>
        <family val="2"/>
        <charset val="204"/>
      </rPr>
      <t>2000</t>
    </r>
    <r>
      <rPr>
        <b/>
        <sz val="12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 xml:space="preserve">                                                  </t>
    </r>
    <r>
      <rPr>
        <b/>
        <sz val="10"/>
        <rFont val="Tahoma"/>
        <family val="2"/>
        <charset val="204"/>
      </rPr>
      <t xml:space="preserve">            </t>
    </r>
  </si>
  <si>
    <t xml:space="preserve">- Нагревательный элемент ZIG-ZAG                                          - Механическое управление
- Моментальный нагрев
- 3 режима нагрева ( 750/1250/2000 Вт)
- Защита от перегрева 
- Опоры в комплекте                                                    - Защита от промерзания 
  (режим ANTI FROST)   </t>
  </si>
  <si>
    <t>- Монолитный Х-образный нагревательный   элемент
- Механическое управление                                                               -Опоры на колесиках и настенный кронштейн в комплекте
- 4 степени защиты
- Защита от перегрева 
- Защита от попадания влаги и
 попадания внутрь предметов (IP24)
- Защита от опрокидывания
- Защита от замерзания
-Упаковка-цветная, полочный продукт</t>
  </si>
  <si>
    <t xml:space="preserve">Dolce ТL0.5   </t>
  </si>
  <si>
    <t xml:space="preserve">Dolce ТL1.0   </t>
  </si>
  <si>
    <t>Dolce ТL1.5</t>
  </si>
  <si>
    <t xml:space="preserve">Dolce ТL2.0    </t>
  </si>
  <si>
    <t xml:space="preserve">Dolce ТL2.5    </t>
  </si>
  <si>
    <t>430х100х475</t>
  </si>
  <si>
    <t>520х100х475</t>
  </si>
  <si>
    <t>630х100х475</t>
  </si>
  <si>
    <t>770х100х475</t>
  </si>
  <si>
    <t>940х100х475</t>
  </si>
  <si>
    <r>
      <t xml:space="preserve">Серия Dolce TL </t>
    </r>
    <r>
      <rPr>
        <b/>
        <sz val="14"/>
        <rFont val="Tahoma"/>
        <family val="2"/>
        <charset val="204"/>
      </rPr>
      <t>(ТЭН, с опорами)</t>
    </r>
    <r>
      <rPr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 xml:space="preserve"> *количество ограничено, уточняйте у менеджеров</t>
    </r>
  </si>
  <si>
    <t>Tesoro 1000</t>
  </si>
  <si>
    <t>Tesoro 1500</t>
  </si>
  <si>
    <t>Tesoro 2000</t>
  </si>
  <si>
    <r>
      <t xml:space="preserve">  Серия Tesoro </t>
    </r>
    <r>
      <rPr>
        <b/>
        <sz val="14"/>
        <rFont val="Tahoma"/>
        <family val="2"/>
        <charset val="204"/>
      </rPr>
      <t>(монолитный Х-образный, с опорами)</t>
    </r>
    <r>
      <rPr>
        <b/>
        <sz val="16"/>
        <rFont val="Tahoma"/>
        <family val="2"/>
        <charset val="204"/>
      </rPr>
      <t xml:space="preserve"> </t>
    </r>
    <r>
      <rPr>
        <b/>
        <sz val="11"/>
        <rFont val="Tahoma"/>
        <family val="2"/>
        <charset val="204"/>
      </rPr>
      <t>*количество ограничено, уточняйте у менеджеров</t>
    </r>
  </si>
  <si>
    <t>РРЦ,
руб</t>
  </si>
  <si>
    <t>Мощность,
Вт</t>
  </si>
  <si>
    <t>РИЦ, руб</t>
  </si>
  <si>
    <r>
      <t xml:space="preserve">Уличный газовый инфракрасный обогреватель - светильник </t>
    </r>
    <r>
      <rPr>
        <b/>
        <sz val="14"/>
        <color indexed="21"/>
        <rFont val="Tahoma"/>
        <family val="2"/>
        <charset val="204"/>
      </rPr>
      <t>Neoclima</t>
    </r>
  </si>
  <si>
    <r>
      <t xml:space="preserve">Уличный газовый инфракрасный обогреватель </t>
    </r>
    <r>
      <rPr>
        <b/>
        <sz val="14"/>
        <color indexed="21"/>
        <rFont val="Tahoma"/>
        <family val="2"/>
        <charset val="204"/>
      </rPr>
      <t>Neoclima</t>
    </r>
    <r>
      <rPr>
        <b/>
        <sz val="14"/>
        <color indexed="8"/>
        <rFont val="Tahoma"/>
        <family val="2"/>
        <charset val="204"/>
      </rPr>
      <t xml:space="preserve"> ("пирамиды")</t>
    </r>
  </si>
  <si>
    <r>
      <t xml:space="preserve">07HW-B Neoclima </t>
    </r>
    <r>
      <rPr>
        <b/>
        <sz val="10"/>
        <color rgb="FFFF0000"/>
        <rFont val="Tahoma"/>
        <family val="2"/>
        <charset val="204"/>
      </rPr>
      <t>NEW</t>
    </r>
  </si>
  <si>
    <t xml:space="preserve">Электрические конвекторы  NEOCLIMA </t>
  </si>
  <si>
    <t xml:space="preserve">    </t>
  </si>
  <si>
    <t>Бытовые обогреватели  FAURA / NEOCLIMA</t>
  </si>
  <si>
    <t xml:space="preserve">Электрические тепловые пушки NEOCLIMA </t>
  </si>
  <si>
    <t>Электрические тепловые завесы NEOCLIMA - ТЗТ, ТЗС</t>
  </si>
  <si>
    <t xml:space="preserve">Электрические инфракрасные обогреватели NEOCLIMA </t>
  </si>
  <si>
    <t>Комнатные термостаты NEOCLIMA</t>
  </si>
  <si>
    <t xml:space="preserve">Газовые инфракрасные обогреватели NEOCLIMA   </t>
  </si>
  <si>
    <t xml:space="preserve">Газовые инфракрасные обогреватели NEOCLIMA </t>
  </si>
  <si>
    <t>Газовые и дизельные обогреватели NEOCLIMA PROF</t>
  </si>
  <si>
    <r>
      <t xml:space="preserve">Теплые полы NEOCLIMA </t>
    </r>
    <r>
      <rPr>
        <b/>
        <sz val="12"/>
        <color indexed="10"/>
        <rFont val="Tahoma"/>
        <family val="2"/>
        <charset val="204"/>
      </rPr>
      <t>NEW!</t>
    </r>
  </si>
  <si>
    <t>Описание</t>
  </si>
  <si>
    <t>РРЦ руб. с НДС</t>
  </si>
  <si>
    <t>RQ-1</t>
  </si>
  <si>
    <t>- диапазон регулирования :+5/30 С
- дифференциал: ΔT≤ 1К
- термический градиент: 1К/15мин.
- чувствительный элемент: сильфон наполнен паром 
- контакты:  Ag 1000/1000
- контакты:  переключающиеся 
- испытательное напряжение: 4кВ 
- максимальная нагрузка: 16(2.5)A/250В
- устройство  1 класса изоляции
- защищённость: IP20
- cрабатывание переключателя: 1 В</t>
  </si>
  <si>
    <t xml:space="preserve">* Подходит для IR/IN-08, IR/IN-10, IR/IN-20, IR/IN-30, ТЗС-306, ТЗС-508, ТЗТ-308 и прочие. </t>
  </si>
  <si>
    <t>Макс. мощность, кВт</t>
  </si>
  <si>
    <t>Производительность, м³/час</t>
  </si>
  <si>
    <t xml:space="preserve">Топливо </t>
  </si>
  <si>
    <t>Тип нагрева</t>
  </si>
  <si>
    <t>Размеры
(мм)</t>
  </si>
  <si>
    <t>Объем бака, л</t>
  </si>
  <si>
    <t>Наличие переносной канистры</t>
  </si>
  <si>
    <t>Способ подачи топлива</t>
  </si>
  <si>
    <t>NPG-10</t>
  </si>
  <si>
    <t>пропан-бутан</t>
  </si>
  <si>
    <t>прямой</t>
  </si>
  <si>
    <t>394х200х315</t>
  </si>
  <si>
    <t>NPG-20</t>
  </si>
  <si>
    <t>425х225х350</t>
  </si>
  <si>
    <t>NPG-30</t>
  </si>
  <si>
    <t>1,5-2,0</t>
  </si>
  <si>
    <t>580х280х380</t>
  </si>
  <si>
    <t>NPG-40</t>
  </si>
  <si>
    <t>1.8-2.6</t>
  </si>
  <si>
    <t>605х330х525</t>
  </si>
  <si>
    <t>NPG-60</t>
  </si>
  <si>
    <t>2.9-4.1</t>
  </si>
  <si>
    <t>850х390х570</t>
  </si>
  <si>
    <t>NPG-80</t>
  </si>
  <si>
    <t>3.9-5.6</t>
  </si>
  <si>
    <t>950х390х570</t>
  </si>
  <si>
    <t>Тепловые пушки на природном газе серии NPG-M</t>
  </si>
  <si>
    <t>NPG-18M</t>
  </si>
  <si>
    <t xml:space="preserve"> -Автоматический электроподжиг
 -КПД 100% (мелкоячеистый рассекатель в камере сгорания)
 -Камера сгорания из жаропрочной нержавеющей стали(AISI310) выдерживает температуру до 1110 °С
 -Плавная регулировка мощности (кроме моделей NPG-10-20)
 -Защита от перегрева, контроль пламени, подачи топлива и потока воздуха
 -Отсутствие вредных веществ в продуктах сгорания
 -Гарантия 2 года</t>
  </si>
  <si>
    <t>природный (магистральный) газ</t>
  </si>
  <si>
    <t>740х340х550</t>
  </si>
  <si>
    <t>Дизельные тепловые пушки прямого нагрева с топливным баком серии NPD</t>
  </si>
  <si>
    <t>NPD-15</t>
  </si>
  <si>
    <t xml:space="preserve">  -Многоуровневая система контроля и защиты
 -Подходят для всех климатических зон России
 -Высокий КПД работы
 -Мобильность
 -Класс защиты IP54
 -Защита от перегрева, контроль пламени, подачи топлива и потока воздуха
 -Высокочастотный электрод не требует очистки и замены
 -Увеличенный объем камеры сгорания
 -Камера сгорания из жаропрочной нержавеющей стали(AISI310) выдерживает температуру до 1110 °С
 -Регулируемый термостат
 -Гарантия 1 год</t>
  </si>
  <si>
    <t>дизель/керосин</t>
  </si>
  <si>
    <t>762х305х381</t>
  </si>
  <si>
    <t xml:space="preserve">компрессор </t>
  </si>
  <si>
    <t>NPD-20</t>
  </si>
  <si>
    <t>NPD-30</t>
  </si>
  <si>
    <t>NPD-45</t>
  </si>
  <si>
    <t>991х584х660</t>
  </si>
  <si>
    <t>NPD-65</t>
  </si>
  <si>
    <t>дизель</t>
  </si>
  <si>
    <t>1092х610х660</t>
  </si>
  <si>
    <t>насос</t>
  </si>
  <si>
    <t>NPD-105</t>
  </si>
  <si>
    <t>1620х730х1010</t>
  </si>
  <si>
    <t>Дизельные тепловые пушки прямого нагрева с канистрами серии NPD-C</t>
  </si>
  <si>
    <t>NPD-14C</t>
  </si>
  <si>
    <t xml:space="preserve">  -Многоуровневая система контроля и защиты
 -Подходят для всех климатических зон России
 -Высокий КПД работы
 -Класс защиты IP54
 -Высокочастотный электрод не требует очистки и замены
 -Камера сгорания из жаропрочной нержавеющей стали(AISI310) выдерживает температуру до 1110 °С
 -Гарантия 1 год</t>
  </si>
  <si>
    <t>730х285х480</t>
  </si>
  <si>
    <t>да</t>
  </si>
  <si>
    <t>NPD-26C</t>
  </si>
  <si>
    <t>830х425х465</t>
  </si>
  <si>
    <t xml:space="preserve">Дизельные тепловые пушки непрямого нагрева </t>
  </si>
  <si>
    <t>NPI-20</t>
  </si>
  <si>
    <t>непрямой</t>
  </si>
  <si>
    <t>1080х510х685</t>
  </si>
  <si>
    <t>NPI-50</t>
  </si>
  <si>
    <t>1250х510х730</t>
  </si>
  <si>
    <t>NPI-80</t>
  </si>
  <si>
    <t>1620х730х1230</t>
  </si>
  <si>
    <t>Гарантия на газовые калориферы NPG - 2 года</t>
  </si>
  <si>
    <t>Гарантия на дизельные калориферы 1 год</t>
  </si>
  <si>
    <r>
      <t xml:space="preserve">Мощность
</t>
    </r>
    <r>
      <rPr>
        <b/>
        <sz val="10"/>
        <rFont val="Tahoma"/>
        <family val="2"/>
        <charset val="204"/>
      </rPr>
      <t>(Вт)</t>
    </r>
  </si>
  <si>
    <t>Длина
(м)</t>
  </si>
  <si>
    <t>Площадь
(м)</t>
  </si>
  <si>
    <t>Комплекты с двужильным нагревательным кабелем</t>
  </si>
  <si>
    <t>Секция нагревательная N-TC 99/0.8</t>
  </si>
  <si>
    <r>
      <t xml:space="preserve">
-Комплект для самостоятельного монтажа
-Оплетка из меди равномерно распределяет тепло
-Безопасность за счет двойной надежной изоляции
-Теплостойкий PVC со сроком службы более 40 лет
-Монтаж в стяжку
-Подходит для всех типов помещений
-Срок службы более 25 лет
-Гарантия 16 лет
</t>
    </r>
    <r>
      <rPr>
        <b/>
        <sz val="10"/>
        <rFont val="Tahoma"/>
        <family val="2"/>
        <charset val="204"/>
      </rPr>
      <t>Управление:</t>
    </r>
    <r>
      <rPr>
        <sz val="10"/>
        <rFont val="Tahoma"/>
        <family val="2"/>
        <charset val="204"/>
      </rPr>
      <t xml:space="preserve">
температурой пола - термостатом TN-AN
температурой пола и помещения – ТN-D/LCD
ТN-DP/LCD
</t>
    </r>
    <r>
      <rPr>
        <b/>
        <sz val="10"/>
        <rFont val="Tahoma"/>
        <family val="2"/>
        <charset val="204"/>
      </rPr>
      <t>Комплектация:</t>
    </r>
    <r>
      <rPr>
        <sz val="10"/>
        <rFont val="Tahoma"/>
        <family val="2"/>
        <charset val="204"/>
      </rPr>
      <t xml:space="preserve">
1. нагревательная секция
2. монтажная лента для крепежа кабеля
3. монтажная трубка для датчика температуры пола
4. инструкция по монтажу и эксплуатации
5. упаковочная коробка
</t>
    </r>
  </si>
  <si>
    <t>0,7-0,8</t>
  </si>
  <si>
    <t>Секция нагревательная N-TC 135/1.2</t>
  </si>
  <si>
    <t>0,9-1,2</t>
  </si>
  <si>
    <t>Секция нагревательная N-TC 195/1.7</t>
  </si>
  <si>
    <t>1,3-1,7</t>
  </si>
  <si>
    <t>Секция нагревательная N-TC 284/2.4</t>
  </si>
  <si>
    <t>1,8-2,4</t>
  </si>
  <si>
    <t>Секция нагревательная N-TC 381/3.0</t>
  </si>
  <si>
    <t>2,5-3,0</t>
  </si>
  <si>
    <t>Секция нагревательная N-TC 462/3.6</t>
  </si>
  <si>
    <t>3,1-3,6</t>
  </si>
  <si>
    <t>Секция нагревательная N-TC 551/4.3</t>
  </si>
  <si>
    <t>3,7-4,3</t>
  </si>
  <si>
    <t>Секция нагревательная N-TC 635/5.1</t>
  </si>
  <si>
    <t>4,4-5,1</t>
  </si>
  <si>
    <t>Секция нагревательная N-TC 780/6.2</t>
  </si>
  <si>
    <t>5,2-6,2</t>
  </si>
  <si>
    <t>Секция нагревательная N-TC 953/7.4</t>
  </si>
  <si>
    <t>6,3-7,4</t>
  </si>
  <si>
    <t>Секция нагревательная N-TC 1095/8.6</t>
  </si>
  <si>
    <t>7,5-8,6</t>
  </si>
  <si>
    <t>Секция нагревательная N-TC 1275/10.0</t>
  </si>
  <si>
    <t>8,7-10,0</t>
  </si>
  <si>
    <t>Нагревательный мат на основе двужильного кабеля</t>
  </si>
  <si>
    <t>Маты нагревательные N-TM 75/0.5</t>
  </si>
  <si>
    <r>
      <rPr>
        <sz val="10"/>
        <rFont val="Calibri"/>
        <family val="2"/>
        <charset val="204"/>
      </rPr>
      <t>­</t>
    </r>
    <r>
      <rPr>
        <sz val="10"/>
        <rFont val="Tahoma"/>
        <family val="2"/>
        <charset val="204"/>
      </rPr>
      <t xml:space="preserve">Быстрый монтаж готовой системы
-Оплетка из меди равномерно распределяет тепло
-Безопасность за счет двойной раздельной изоляции
-Монтаж под плиточный клей 
-Теплостойкий PVC со сроком службы более 40 лет
-Подходит для всех типов помещений
-Срок службы более 25 лет
-Гарантия 16 лет
</t>
    </r>
    <r>
      <rPr>
        <b/>
        <sz val="10"/>
        <rFont val="Tahoma"/>
        <family val="2"/>
        <charset val="204"/>
      </rPr>
      <t>Управление:</t>
    </r>
    <r>
      <rPr>
        <sz val="10"/>
        <rFont val="Tahoma"/>
        <family val="2"/>
        <charset val="204"/>
      </rPr>
      <t xml:space="preserve">
температурой пола - термостатом TN-AN
температурой пола и помещения – ТN-D/LCD, ТN-DP/LCD
</t>
    </r>
    <r>
      <rPr>
        <b/>
        <sz val="10"/>
        <rFont val="Tahoma"/>
        <family val="2"/>
        <charset val="204"/>
      </rPr>
      <t>Комплектация:</t>
    </r>
    <r>
      <rPr>
        <sz val="10"/>
        <rFont val="Tahoma"/>
        <family val="2"/>
        <charset val="204"/>
      </rPr>
      <t xml:space="preserve">
1. нагревательный мат
2. монтажная трубка для датчика измеряющего температуру пола
3. инструкция по монтажу и эксплуатации
4. упаковочная коробка</t>
    </r>
  </si>
  <si>
    <t>Маты нагревательные N-TM 150/1.0</t>
  </si>
  <si>
    <t>Маты нагревательные N-TM 225/1.5</t>
  </si>
  <si>
    <t>Маты нагревательные N-TM 300/2.0</t>
  </si>
  <si>
    <t>Маты нагревательные N-TM 375/2.5</t>
  </si>
  <si>
    <t>Маты нагревательные N-TM 450/3.0</t>
  </si>
  <si>
    <t>Маты нагревательные N-TM 525/3.5</t>
  </si>
  <si>
    <t>Маты нагревательные N-TM 600/4.0</t>
  </si>
  <si>
    <t>Маты нагревательные N-TM 750/5.0</t>
  </si>
  <si>
    <t>Маты нагревательные N-TM 900/6.0</t>
  </si>
  <si>
    <t>Маты нагревательные N-TM 1050/7.0</t>
  </si>
  <si>
    <t>Маты нагревательные N-TM 1200/8.0</t>
  </si>
  <si>
    <t>Маты нагревательные N-TM 1500/10</t>
  </si>
  <si>
    <t>Маты нагревательные N-TM 1800/12</t>
  </si>
  <si>
    <t>Терморегуляторы</t>
  </si>
  <si>
    <t>TN-AN</t>
  </si>
  <si>
    <r>
      <rPr>
        <sz val="10"/>
        <rFont val="Calibri"/>
        <family val="2"/>
        <charset val="204"/>
      </rPr>
      <t>­</t>
    </r>
    <r>
      <rPr>
        <sz val="10"/>
        <rFont val="Tahoma"/>
        <family val="2"/>
        <charset val="204"/>
      </rPr>
      <t>Управление температурой пола 
-Высокая надежность
-Простое управление
-Сигнальный светодиод
-Регулировка температуры пола от +5°С до +40°С</t>
    </r>
  </si>
  <si>
    <t>ТN-D/LCD</t>
  </si>
  <si>
    <t>­Управление температурой пола и помещения
-Графический дисплей с подсветкой
-Удобный интерфейс в одно касание
-Самодиагностика
-Защитный режим управления обогревом</t>
  </si>
  <si>
    <t>ТN-DP/LCD</t>
  </si>
  <si>
    <t>­Управление температурой пола и помещения
-Контроль работы датчика температуры
-Графический дисплей с подсветкой
-Три режима программирования температуры 
-Экономия электроэнергии до 70%</t>
  </si>
  <si>
    <t>РИЦ, руб.</t>
  </si>
  <si>
    <t>ВАША 
ЦЕНА, $</t>
  </si>
  <si>
    <t>Комнатный термостат (пр-во ИТАЛИЯ)</t>
  </si>
  <si>
    <t>Газовые тепловые пушки серии IPG</t>
  </si>
  <si>
    <t>IPG-10</t>
  </si>
  <si>
    <t>IPG-15</t>
  </si>
  <si>
    <t>IPG-30</t>
  </si>
  <si>
    <t>IPG-50</t>
  </si>
  <si>
    <t>IPG-70</t>
  </si>
  <si>
    <t>Вес брутто, кг</t>
  </si>
  <si>
    <t>440x290x190</t>
  </si>
  <si>
    <t>590х335х220</t>
  </si>
  <si>
    <t>710х415х270</t>
  </si>
  <si>
    <t>810х415х270</t>
  </si>
  <si>
    <t>Газовые тепловые пушки серии NPG *остатки уточняйте у менеджеров</t>
  </si>
  <si>
    <t xml:space="preserve"> - Трубчатый нагревательный элемент оребрённый алюминием                                           
  - Механическое управление
- Моментальный нагрев
-Два режима нагрева
(модели 1.5/2.0/2.5кВт)
-4 степени защиты 
-Высокочастотный температурный датчик
-Класс защиты IP 24
-Защита от замерзания "Anti Frost"
-Опоры и настенный кроншейн в комплекте
-Упаковка-цветная, полочный продукт</t>
  </si>
  <si>
    <t>- Монолитный Х-образный нагревательный   элемент
- Механическое управление!                                       - Опоры в комплекте
5 степеней защиты
- Защита от перегрева 
- Защита от попадания влаги и
 попадания внутрь предметов (IP24)
- Класс электрозащиты II
- Защита от замерзания
-Сделано в России
-Упаковка-цветная, полочный продукт</t>
  </si>
  <si>
    <t>"- КПД  стремится к 100%;
Бездымное сгорание топлива;
- Многоступенчатая система безопасности: электроклапан, термопара и защитный термостат обеспечивают безопасную работу с прибором;
- Легкий вес и удобная ручка, термоизоляция и пьезорозжиг обеспечивают удобную работу;
- Антикоррозийное покрытие, применение защитных материалов и нержавеющей стали обеспечивают надежность нагревателя и хороший внешний вид;
- Комплектная поставка. В стандартную комплектацию входит сетевой кабель с вилкой, длина 1,2 м; газовый редуктор; шланг 2 м, диаметр G1/4`.
-Гарантия 1 год
-Сделано в России</t>
  </si>
  <si>
    <r>
      <t xml:space="preserve"> -Легкий вес и удобная ручка
 -Автоматическое отключение газа при отсутствии пламени
 -КПД 100% (мелкоячеистый рассекатель в камере сгорания)
 -Пъезоподжиг
 -Камера сгорания из жаропрочной нержавеющей стали(AISI310) выдерживает температуру до 1110 </t>
    </r>
    <r>
      <rPr>
        <sz val="10"/>
        <rFont val="Calibri"/>
        <family val="2"/>
        <charset val="204"/>
      </rPr>
      <t>°</t>
    </r>
    <r>
      <rPr>
        <sz val="8.5"/>
        <rFont val="Tahoma"/>
        <family val="2"/>
        <charset val="204"/>
      </rPr>
      <t>С</t>
    </r>
    <r>
      <rPr>
        <sz val="10"/>
        <rFont val="Tahoma"/>
        <family val="2"/>
        <charset val="204"/>
      </rPr>
      <t xml:space="preserve">
 -Система контроля пламени и подачи топлива
 -Плавная регулировка мощности (кроме моделей NPG-10-20)
 -Защитный термостат от перегрева
 -Отсутствие вредных веществ в продуктах сгорания
 -Класс защиты IP20
 -Редуктор и шланг (5 м) в комплекте
 -Гарантия 2 года
-Сделано в России</t>
    </r>
  </si>
  <si>
    <r>
      <rPr>
        <b/>
        <sz val="10"/>
        <rFont val="Tahoma"/>
        <family val="2"/>
        <charset val="204"/>
      </rPr>
      <t>Отвод продуктов сгорания</t>
    </r>
    <r>
      <rPr>
        <sz val="10"/>
        <rFont val="Tahoma"/>
        <family val="2"/>
        <charset val="204"/>
      </rPr>
      <t xml:space="preserve"> обеспечивает безвредный обогрев помещений с людьми 
</t>
    </r>
    <r>
      <rPr>
        <b/>
        <sz val="10"/>
        <rFont val="Tahoma"/>
        <family val="2"/>
        <charset val="204"/>
      </rPr>
      <t>Высокий КПД</t>
    </r>
    <r>
      <rPr>
        <sz val="10"/>
        <rFont val="Tahoma"/>
        <family val="2"/>
        <charset val="204"/>
      </rPr>
      <t xml:space="preserve"> – до 82%, обеспечивается трехпроходной камерой теплопередачи
</t>
    </r>
    <r>
      <rPr>
        <b/>
        <sz val="10"/>
        <rFont val="Tahoma"/>
        <family val="2"/>
        <charset val="204"/>
      </rPr>
      <t>Широкий диапазон мощности</t>
    </r>
    <r>
      <rPr>
        <sz val="10"/>
        <rFont val="Tahoma"/>
        <family val="2"/>
        <charset val="204"/>
      </rPr>
      <t xml:space="preserve"> различных моделей позволяет обогреть от минимальных до больших площадей                                 </t>
    </r>
    <r>
      <rPr>
        <b/>
        <sz val="10"/>
        <rFont val="Tahoma"/>
        <family val="2"/>
        <charset val="204"/>
      </rPr>
      <t>Защита от перегрева, система контроля пламени, предохранитель скачков напряжения  
Диаметр дымохода NPI-20-120 мм, ,NPI-50-120 мм, ,NPI-80-150 мм.</t>
    </r>
  </si>
  <si>
    <t>Масляные обогреватели NEOCLIMA</t>
  </si>
  <si>
    <t>2270х650х730</t>
  </si>
  <si>
    <t>1830x565x450</t>
  </si>
  <si>
    <r>
      <t>CARINO 120 Orange</t>
    </r>
    <r>
      <rPr>
        <b/>
        <sz val="14"/>
        <color rgb="FFFF0000"/>
        <rFont val="Tahoma"/>
        <family val="2"/>
        <charset val="204"/>
      </rPr>
      <t>*</t>
    </r>
  </si>
  <si>
    <r>
      <t>CARINO 120 Brown</t>
    </r>
    <r>
      <rPr>
        <b/>
        <sz val="14"/>
        <color rgb="FFFF0000"/>
        <rFont val="Tahoma"/>
        <family val="2"/>
        <charset val="204"/>
      </rPr>
      <t>*</t>
    </r>
  </si>
  <si>
    <r>
      <t>TENERO 60</t>
    </r>
    <r>
      <rPr>
        <b/>
        <sz val="14"/>
        <color rgb="FFFF0000"/>
        <rFont val="Tahoma"/>
        <family val="2"/>
        <charset val="204"/>
      </rPr>
      <t>*</t>
    </r>
  </si>
  <si>
    <r>
      <t>TENERO 120</t>
    </r>
    <r>
      <rPr>
        <b/>
        <sz val="14"/>
        <color rgb="FFFF0000"/>
        <rFont val="Tahoma"/>
        <family val="2"/>
        <charset val="204"/>
      </rPr>
      <t>*</t>
    </r>
  </si>
  <si>
    <t>Comforte 0.5</t>
  </si>
  <si>
    <t>Comforte 2.5</t>
  </si>
  <si>
    <t>- Нагревательный элемент-стич                                                                                                                                         
- Механическое управление                                                                  - Опоры   в  комплекте
- Защита от перегрева 
- Класс защиты (IP20)
- Класс электрозащиты I
-Сделано в России
-Упаковка-бурый картон</t>
  </si>
  <si>
    <t xml:space="preserve"> - Нагревательный элемент ZIG-ZAG (пр-ва Германия)                                            
  - Механическое управление
- Моментальный нагрев
-Два режима нагрева
(модели 1.5/2.0/2.5кВт)
-4 степени защиты 
-Высокочастотный температурный датчик
-Класс защиты IP 20
-Защита от замерзания "Anti Frost"
-Настенный кроншейн в комплекте
-Упаковка-двухцветный картон</t>
  </si>
  <si>
    <t>КОП-03</t>
  </si>
  <si>
    <t>Комплект пассивных опор с винтами</t>
  </si>
  <si>
    <t>TN-RT</t>
  </si>
  <si>
    <t>­Управление температурой пола 
-Высокая надежность
-Простое механическое управление
-Регулировка температуры пола от +5°С до +40°С</t>
  </si>
  <si>
    <t>Элекрические одеяла и простыни NEOCLIMA</t>
  </si>
  <si>
    <t>ТЗТ-915</t>
  </si>
  <si>
    <t>1447х240х200</t>
  </si>
  <si>
    <t>NQH-1.2I</t>
  </si>
  <si>
    <t>http://www.vial2010.ru/manufacturers/neoklima</t>
  </si>
  <si>
    <t>Цена
РУБ</t>
  </si>
  <si>
    <t>Цена руб. с НДС</t>
  </si>
  <si>
    <t xml:space="preserve"> 
полную информацию о продукции Вы можете получить на сайте компании www.vial2010.ru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</si>
</sst>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16">
    <numFmt numFmtId="43" formatCode="_-* #,##0.00_р_._-;\-* #,##0.00_р_._-;_-* &quot;-&quot;??_р_._-;_-@_-"/>
    <numFmt numFmtId="165" formatCode="_-* #,##0.00\ &quot;₽&quot;_-;\-* #,##0.00\ &quot;₽&quot;_-;_-* &quot;-&quot;??\ &quot;₽&quot;_-;_-@_-"/>
    <numFmt numFmtId="166" formatCode="#,##0\ [$₽-419]"/>
    <numFmt numFmtId="167" formatCode="#,##0.0"/>
    <numFmt numFmtId="168" formatCode="0.0"/>
    <numFmt numFmtId="169" formatCode="_-* #,##0.00\ [$€]_-;\-* #,##0.00\ [$€]_-;_-* &quot;-&quot;??\ [$€]_-;_-@_-"/>
    <numFmt numFmtId="170" formatCode="_-* #,##0.00\ &quot;DM&quot;_-;\-* #,##0.00\ &quot;DM&quot;_-;_-* &quot;-&quot;??\ &quot;DM&quot;_-;_-@_-"/>
    <numFmt numFmtId="171" formatCode="_-* #,##0.00_р_у_б_._-;\-* #,##0.00_р_у_б_._-;_-* &quot;-&quot;??_р_у_б_._-;_-@_-"/>
    <numFmt numFmtId="172" formatCode="#,##0\ [$USD]"/>
    <numFmt numFmtId="173" formatCode="[$-804]aaaa;@"/>
    <numFmt numFmtId="174" formatCode="[$-FC19]dd\ mmmm\ yyyy\ \г\.;@"/>
    <numFmt numFmtId="175" formatCode="_(&quot;$&quot;* #,##0.00_);_(&quot;$&quot;* \(#,##0.00\);_(&quot;$&quot;* &quot;-&quot;??_);_(@_)"/>
    <numFmt numFmtId="176" formatCode="_(* #,##0_);_(* \(#,##0\);_(* &quot;-&quot;_);_(@_)"/>
    <numFmt numFmtId="178" formatCode="#,##0\ &quot;₽&quot;"/>
    <numFmt numFmtId="179" formatCode="0.0%"/>
    <numFmt numFmtId="180" formatCode="#,##0_ ;\-#,##0\ "/>
  </numFmts>
  <fonts count="143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ahoma"/>
      <family val="2"/>
      <charset val="204"/>
    </font>
    <font>
      <b/>
      <sz val="20"/>
      <name val="Tahoma"/>
      <family val="2"/>
      <charset val="204"/>
    </font>
    <font>
      <u/>
      <sz val="10"/>
      <color indexed="12"/>
      <name val="Arial Cyr"/>
      <charset val="204"/>
    </font>
    <font>
      <sz val="10"/>
      <name val="Tahoma"/>
      <family val="2"/>
      <charset val="204"/>
    </font>
    <font>
      <b/>
      <sz val="10"/>
      <color rgb="FFFF0000"/>
      <name val="Tahoma"/>
      <family val="2"/>
      <charset val="204"/>
    </font>
    <font>
      <b/>
      <sz val="10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6"/>
      <name val="Tahoma"/>
      <family val="2"/>
      <charset val="204"/>
    </font>
    <font>
      <b/>
      <sz val="16"/>
      <color indexed="10"/>
      <name val="Tahoma"/>
      <family val="2"/>
      <charset val="204"/>
    </font>
    <font>
      <sz val="10"/>
      <color theme="1" tint="0.249977111117893"/>
      <name val="Arial"/>
      <family val="2"/>
      <charset val="204"/>
    </font>
    <font>
      <sz val="8"/>
      <name val="Arial"/>
      <family val="2"/>
      <charset val="204"/>
    </font>
    <font>
      <sz val="8"/>
      <color theme="1" tint="0.249977111117893"/>
      <name val="Arial"/>
      <family val="2"/>
      <charset val="204"/>
    </font>
    <font>
      <sz val="10"/>
      <color indexed="10"/>
      <name val="Arial"/>
      <family val="2"/>
      <charset val="204"/>
    </font>
    <font>
      <i/>
      <sz val="10"/>
      <name val="Arial"/>
      <family val="2"/>
      <charset val="204"/>
    </font>
    <font>
      <b/>
      <sz val="16"/>
      <color indexed="21"/>
      <name val="Tahoma"/>
      <family val="2"/>
      <charset val="204"/>
    </font>
    <font>
      <b/>
      <sz val="14"/>
      <name val="Tahoma"/>
      <family val="2"/>
      <charset val="204"/>
    </font>
    <font>
      <sz val="12"/>
      <name val="Times New Roman"/>
      <family val="1"/>
    </font>
    <font>
      <sz val="10"/>
      <name val="Helv"/>
    </font>
    <font>
      <sz val="11"/>
      <name val="돋움"/>
      <family val="3"/>
      <charset val="204"/>
    </font>
    <font>
      <sz val="11"/>
      <name val="돋움"/>
      <family val="3"/>
      <charset val="129"/>
    </font>
    <font>
      <u/>
      <sz val="11"/>
      <color indexed="39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color theme="1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Tahoma"/>
      <family val="2"/>
    </font>
    <font>
      <b/>
      <sz val="10"/>
      <color indexed="10"/>
      <name val="Tahoma"/>
      <family val="2"/>
    </font>
    <font>
      <b/>
      <sz val="10"/>
      <name val="Tahoma"/>
      <family val="2"/>
    </font>
    <font>
      <sz val="10"/>
      <name val="Arial"/>
      <family val="2"/>
      <charset val="204"/>
    </font>
    <font>
      <b/>
      <sz val="10"/>
      <color indexed="10"/>
      <name val="Tahoma"/>
      <family val="2"/>
      <charset val="204"/>
    </font>
    <font>
      <sz val="10"/>
      <color theme="0"/>
      <name val="Tahoma"/>
      <family val="2"/>
    </font>
    <font>
      <b/>
      <sz val="16"/>
      <name val="Calibri"/>
      <family val="2"/>
      <charset val="204"/>
      <scheme val="minor"/>
    </font>
    <font>
      <b/>
      <sz val="14"/>
      <color indexed="21"/>
      <name val="Tahoma"/>
      <family val="2"/>
      <charset val="204"/>
    </font>
    <font>
      <sz val="10"/>
      <color indexed="10"/>
      <name val="Tahoma"/>
      <family val="2"/>
      <charset val="204"/>
    </font>
    <font>
      <b/>
      <sz val="9"/>
      <name val="Tahoma"/>
      <family val="2"/>
      <charset val="204"/>
    </font>
    <font>
      <b/>
      <sz val="8"/>
      <color indexed="10"/>
      <name val="Tahoma"/>
      <family val="2"/>
    </font>
    <font>
      <u/>
      <sz val="10"/>
      <color theme="0"/>
      <name val="Tahoma"/>
      <family val="2"/>
    </font>
    <font>
      <b/>
      <u/>
      <sz val="14"/>
      <color theme="0"/>
      <name val="Calibri"/>
      <family val="2"/>
      <charset val="204"/>
      <scheme val="minor"/>
    </font>
    <font>
      <b/>
      <u/>
      <sz val="16"/>
      <color theme="0"/>
      <name val="Calibri"/>
      <family val="2"/>
      <charset val="204"/>
      <scheme val="minor"/>
    </font>
    <font>
      <b/>
      <sz val="14"/>
      <color indexed="10"/>
      <name val="Tahoma"/>
      <family val="2"/>
      <charset val="204"/>
    </font>
    <font>
      <sz val="10"/>
      <name val="Arial"/>
      <family val="2"/>
    </font>
    <font>
      <sz val="10"/>
      <name val="Helv"/>
      <family val="2"/>
    </font>
    <font>
      <sz val="12"/>
      <name val="宋体"/>
      <charset val="134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宋体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Tahom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8"/>
      <name val="Tahoma"/>
      <family val="2"/>
      <charset val="204"/>
    </font>
    <font>
      <b/>
      <sz val="10"/>
      <color indexed="8"/>
      <name val="Tahoma"/>
      <family val="2"/>
      <charset val="204"/>
    </font>
    <font>
      <b/>
      <sz val="8"/>
      <name val="Tahoma"/>
      <family val="2"/>
      <charset val="204"/>
    </font>
    <font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b/>
      <sz val="12"/>
      <name val="Tahoma"/>
      <family val="2"/>
      <charset val="204"/>
    </font>
    <font>
      <sz val="12"/>
      <name val="Tahoma"/>
      <family val="2"/>
      <charset val="204"/>
    </font>
    <font>
      <sz val="12"/>
      <color indexed="16"/>
      <name val="Tahoma"/>
      <family val="2"/>
      <charset val="204"/>
    </font>
    <font>
      <u/>
      <sz val="12"/>
      <color indexed="12"/>
      <name val="Tahoma"/>
      <family val="2"/>
      <charset val="204"/>
    </font>
    <font>
      <b/>
      <sz val="10"/>
      <name val="Calibri"/>
      <family val="2"/>
      <charset val="204"/>
    </font>
    <font>
      <u/>
      <sz val="8"/>
      <name val="Tahoma"/>
      <family val="2"/>
      <charset val="204"/>
    </font>
    <font>
      <b/>
      <sz val="14"/>
      <color indexed="8"/>
      <name val="Tahoma"/>
      <family val="2"/>
      <charset val="204"/>
    </font>
    <font>
      <sz val="11"/>
      <name val="Calibri"/>
      <family val="2"/>
      <charset val="204"/>
      <scheme val="minor"/>
    </font>
    <font>
      <sz val="11"/>
      <color indexed="16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16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0"/>
      <name val="Arial Narrow"/>
      <family val="2"/>
      <charset val="204"/>
    </font>
    <font>
      <b/>
      <sz val="18"/>
      <color indexed="10"/>
      <name val="Calibri"/>
      <family val="2"/>
      <charset val="204"/>
      <scheme val="minor"/>
    </font>
    <font>
      <b/>
      <sz val="14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0"/>
      <color rgb="FFFF0000"/>
      <name val="Tahoma"/>
      <family val="2"/>
      <charset val="204"/>
    </font>
    <font>
      <b/>
      <sz val="7"/>
      <color theme="1"/>
      <name val="Calibri"/>
      <family val="2"/>
      <charset val="204"/>
      <scheme val="minor"/>
    </font>
    <font>
      <b/>
      <sz val="20"/>
      <name val="Arial"/>
      <family val="2"/>
      <charset val="204"/>
    </font>
    <font>
      <b/>
      <u/>
      <sz val="10"/>
      <name val="Tahoma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ＭＳ Ｐゴシック"/>
      <family val="3"/>
      <charset val="128"/>
    </font>
    <font>
      <sz val="11"/>
      <color indexed="17"/>
      <name val="Calibri"/>
      <family val="2"/>
      <charset val="204"/>
    </font>
    <font>
      <sz val="10"/>
      <name val="Frutiger 55 Roman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rgb="FFFF0000"/>
      <name val="Tahoma"/>
      <family val="2"/>
      <charset val="204"/>
    </font>
    <font>
      <b/>
      <sz val="11"/>
      <name val="Tahoma"/>
      <family val="2"/>
      <charset val="204"/>
    </font>
    <font>
      <sz val="10"/>
      <color rgb="FFFDE531"/>
      <name val="Calibri"/>
      <family val="2"/>
      <charset val="204"/>
      <scheme val="minor"/>
    </font>
    <font>
      <b/>
      <sz val="20"/>
      <color theme="4" tint="-0.249977111117893"/>
      <name val="Calibri"/>
      <family val="2"/>
      <charset val="204"/>
      <scheme val="minor"/>
    </font>
    <font>
      <b/>
      <sz val="12"/>
      <color theme="4" tint="-0.249977111117893"/>
      <name val="Tahoma"/>
      <family val="2"/>
      <charset val="204"/>
    </font>
    <font>
      <sz val="10"/>
      <color theme="4" tint="-0.249977111117893"/>
      <name val="Calibri"/>
      <family val="2"/>
      <charset val="204"/>
      <scheme val="minor"/>
    </font>
    <font>
      <b/>
      <sz val="12"/>
      <color indexed="10"/>
      <name val="Tahoma"/>
      <family val="2"/>
      <charset val="204"/>
    </font>
    <font>
      <b/>
      <sz val="10"/>
      <color theme="1"/>
      <name val="Tahoma"/>
      <family val="2"/>
    </font>
    <font>
      <u/>
      <sz val="10"/>
      <color indexed="12"/>
      <name val="Tahoma"/>
      <family val="2"/>
    </font>
    <font>
      <sz val="10"/>
      <color indexed="8"/>
      <name val="Arial"/>
      <family val="2"/>
    </font>
    <font>
      <sz val="10"/>
      <name val="Calibri"/>
      <family val="2"/>
      <charset val="204"/>
    </font>
    <font>
      <sz val="8.5"/>
      <name val="Tahoma"/>
      <family val="2"/>
      <charset val="204"/>
    </font>
    <font>
      <sz val="8"/>
      <name val="Calibri"/>
      <family val="2"/>
      <charset val="204"/>
      <scheme val="minor"/>
    </font>
    <font>
      <b/>
      <sz val="12"/>
      <color theme="1"/>
      <name val="Tahoma"/>
      <family val="2"/>
      <charset val="204"/>
    </font>
    <font>
      <b/>
      <sz val="10"/>
      <color indexed="63"/>
      <name val="Tahoma"/>
      <family val="2"/>
      <charset val="204"/>
    </font>
    <font>
      <b/>
      <sz val="14"/>
      <color rgb="FFFF0000"/>
      <name val="Tahoma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9" tint="0.80001220740379042"/>
        </stop>
        <stop position="1">
          <color theme="0" tint="-0.49803155613879818"/>
        </stop>
      </gradient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4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gradientFill degree="270">
        <stop position="0">
          <color theme="9" tint="0.80001220740379042"/>
        </stop>
        <stop position="1">
          <color theme="0" tint="-0.49803155613879818"/>
        </stop>
      </gradientFill>
    </fill>
    <fill>
      <patternFill patternType="solid">
        <fgColor rgb="FFFFFF00"/>
        <bgColor indexed="64"/>
      </patternFill>
    </fill>
  </fills>
  <borders count="11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70">
    <xf numFmtId="0" fontId="0" fillId="0" borderId="0"/>
    <xf numFmtId="9" fontId="6" fillId="0" borderId="0" applyFont="0" applyFill="0" applyBorder="0" applyAlignment="0" applyProtection="0"/>
    <xf numFmtId="0" fontId="8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5" fillId="0" borderId="0"/>
    <xf numFmtId="0" fontId="6" fillId="0" borderId="0"/>
    <xf numFmtId="0" fontId="26" fillId="0" borderId="0"/>
    <xf numFmtId="0" fontId="26" fillId="0" borderId="0"/>
    <xf numFmtId="0" fontId="27" fillId="0" borderId="0"/>
    <xf numFmtId="0" fontId="28" fillId="0" borderId="0"/>
    <xf numFmtId="0" fontId="6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" fillId="0" borderId="0"/>
    <xf numFmtId="0" fontId="12" fillId="0" borderId="0">
      <alignment vertical="top"/>
    </xf>
    <xf numFmtId="0" fontId="8" fillId="0" borderId="0"/>
    <xf numFmtId="0" fontId="33" fillId="0" borderId="0"/>
    <xf numFmtId="0" fontId="34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35" fillId="0" borderId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6" fillId="0" borderId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6" fillId="0" borderId="0"/>
    <xf numFmtId="0" fontId="40" fillId="0" borderId="0"/>
    <xf numFmtId="0" fontId="6" fillId="0" borderId="0"/>
    <xf numFmtId="0" fontId="52" fillId="0" borderId="0"/>
    <xf numFmtId="0" fontId="53" fillId="0" borderId="0" applyNumberFormat="0" applyBorder="0" applyAlignment="0" applyProtection="0">
      <alignment vertical="center"/>
    </xf>
    <xf numFmtId="0" fontId="54" fillId="0" borderId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5" fillId="0" borderId="0" applyNumberFormat="0" applyBorder="0" applyProtection="0"/>
    <xf numFmtId="170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33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58" fillId="0" borderId="0"/>
    <xf numFmtId="172" fontId="59" fillId="0" borderId="0">
      <alignment vertical="center"/>
    </xf>
    <xf numFmtId="172" fontId="59" fillId="0" borderId="0">
      <alignment vertical="center"/>
    </xf>
    <xf numFmtId="172" fontId="60" fillId="0" borderId="0">
      <alignment vertical="center"/>
    </xf>
    <xf numFmtId="173" fontId="61" fillId="0" borderId="0">
      <alignment vertical="center"/>
    </xf>
    <xf numFmtId="0" fontId="59" fillId="0" borderId="0">
      <alignment vertical="center"/>
    </xf>
    <xf numFmtId="0" fontId="62" fillId="0" borderId="0"/>
    <xf numFmtId="0" fontId="54" fillId="0" borderId="0">
      <alignment vertical="center"/>
    </xf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9" borderId="0" applyNumberFormat="0" applyBorder="0" applyAlignment="0" applyProtection="0"/>
    <xf numFmtId="0" fontId="65" fillId="14" borderId="0" applyNumberFormat="0" applyBorder="0" applyAlignment="0" applyProtection="0"/>
    <xf numFmtId="0" fontId="66" fillId="7" borderId="58" applyNumberFormat="0" applyAlignment="0" applyProtection="0"/>
    <xf numFmtId="0" fontId="67" fillId="7" borderId="57" applyNumberFormat="0" applyAlignment="0" applyProtection="0"/>
    <xf numFmtId="0" fontId="68" fillId="0" borderId="59" applyNumberFormat="0" applyFill="0" applyAlignment="0" applyProtection="0"/>
    <xf numFmtId="0" fontId="69" fillId="0" borderId="60" applyNumberFormat="0" applyFill="0" applyAlignment="0" applyProtection="0"/>
    <xf numFmtId="0" fontId="70" fillId="0" borderId="61" applyNumberFormat="0" applyFill="0" applyAlignment="0" applyProtection="0"/>
    <xf numFmtId="0" fontId="70" fillId="0" borderId="0" applyNumberFormat="0" applyFill="0" applyBorder="0" applyAlignment="0" applyProtection="0"/>
    <xf numFmtId="0" fontId="64" fillId="0" borderId="62" applyNumberFormat="0" applyFill="0" applyAlignment="0" applyProtection="0"/>
    <xf numFmtId="0" fontId="71" fillId="15" borderId="63" applyNumberFormat="0" applyAlignment="0" applyProtection="0"/>
    <xf numFmtId="0" fontId="72" fillId="0" borderId="0" applyNumberFormat="0" applyFill="0" applyBorder="0" applyAlignment="0" applyProtection="0"/>
    <xf numFmtId="0" fontId="73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74" fillId="16" borderId="0" applyNumberFormat="0" applyBorder="0" applyAlignment="0" applyProtection="0"/>
    <xf numFmtId="0" fontId="75" fillId="0" borderId="0" applyNumberFormat="0" applyFill="0" applyBorder="0" applyAlignment="0" applyProtection="0"/>
    <xf numFmtId="0" fontId="76" fillId="0" borderId="64" applyNumberFormat="0" applyFill="0" applyAlignment="0" applyProtection="0"/>
    <xf numFmtId="0" fontId="77" fillId="0" borderId="0" applyNumberFormat="0" applyFill="0" applyBorder="0" applyAlignment="0" applyProtection="0"/>
    <xf numFmtId="0" fontId="78" fillId="17" borderId="0" applyNumberFormat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6" fillId="0" borderId="0"/>
    <xf numFmtId="0" fontId="53" fillId="0" borderId="0"/>
    <xf numFmtId="0" fontId="25" fillId="0" borderId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13" borderId="0" applyNumberFormat="0" applyBorder="0" applyAlignment="0" applyProtection="0"/>
    <xf numFmtId="0" fontId="106" fillId="13" borderId="0" applyNumberFormat="0" applyBorder="0" applyAlignment="0" applyProtection="0"/>
    <xf numFmtId="0" fontId="106" fillId="9" borderId="0" applyNumberFormat="0" applyBorder="0" applyAlignment="0" applyProtection="0"/>
    <xf numFmtId="0" fontId="106" fillId="9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07" fillId="0" borderId="0"/>
    <xf numFmtId="0" fontId="106" fillId="10" borderId="0" applyNumberFormat="0" applyBorder="0" applyAlignment="0" applyProtection="0"/>
    <xf numFmtId="0" fontId="106" fillId="10" borderId="0" applyNumberFormat="0" applyBorder="0" applyAlignment="0" applyProtection="0"/>
    <xf numFmtId="0" fontId="106" fillId="11" borderId="0" applyNumberFormat="0" applyBorder="0" applyAlignment="0" applyProtection="0"/>
    <xf numFmtId="0" fontId="106" fillId="11" borderId="0" applyNumberFormat="0" applyBorder="0" applyAlignment="0" applyProtection="0"/>
    <xf numFmtId="0" fontId="106" fillId="12" borderId="0" applyNumberFormat="0" applyBorder="0" applyAlignment="0" applyProtection="0"/>
    <xf numFmtId="0" fontId="106" fillId="12" borderId="0" applyNumberFormat="0" applyBorder="0" applyAlignment="0" applyProtection="0"/>
    <xf numFmtId="0" fontId="106" fillId="13" borderId="0" applyNumberFormat="0" applyBorder="0" applyAlignment="0" applyProtection="0"/>
    <xf numFmtId="0" fontId="106" fillId="13" borderId="0" applyNumberFormat="0" applyBorder="0" applyAlignment="0" applyProtection="0"/>
    <xf numFmtId="0" fontId="106" fillId="9" borderId="0" applyNumberFormat="0" applyBorder="0" applyAlignment="0" applyProtection="0"/>
    <xf numFmtId="0" fontId="106" fillId="9" borderId="0" applyNumberFormat="0" applyBorder="0" applyAlignment="0" applyProtection="0"/>
    <xf numFmtId="0" fontId="106" fillId="14" borderId="0" applyNumberFormat="0" applyBorder="0" applyAlignment="0" applyProtection="0"/>
    <xf numFmtId="0" fontId="106" fillId="14" borderId="0" applyNumberFormat="0" applyBorder="0" applyAlignment="0" applyProtection="0"/>
    <xf numFmtId="0" fontId="108" fillId="25" borderId="57" applyNumberFormat="0" applyAlignment="0" applyProtection="0"/>
    <xf numFmtId="0" fontId="108" fillId="25" borderId="57" applyNumberFormat="0" applyAlignment="0" applyProtection="0"/>
    <xf numFmtId="0" fontId="109" fillId="7" borderId="58" applyNumberFormat="0" applyAlignment="0" applyProtection="0"/>
    <xf numFmtId="0" fontId="109" fillId="7" borderId="58" applyNumberFormat="0" applyAlignment="0" applyProtection="0"/>
    <xf numFmtId="0" fontId="110" fillId="7" borderId="57" applyNumberFormat="0" applyAlignment="0" applyProtection="0"/>
    <xf numFmtId="0" fontId="110" fillId="7" borderId="57" applyNumberFormat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111" fillId="0" borderId="59" applyNumberFormat="0" applyFill="0" applyAlignment="0" applyProtection="0"/>
    <xf numFmtId="0" fontId="111" fillId="0" borderId="59" applyNumberFormat="0" applyFill="0" applyAlignment="0" applyProtection="0"/>
    <xf numFmtId="0" fontId="112" fillId="0" borderId="60" applyNumberFormat="0" applyFill="0" applyAlignment="0" applyProtection="0"/>
    <xf numFmtId="0" fontId="112" fillId="0" borderId="60" applyNumberFormat="0" applyFill="0" applyAlignment="0" applyProtection="0"/>
    <xf numFmtId="0" fontId="113" fillId="0" borderId="61" applyNumberFormat="0" applyFill="0" applyAlignment="0" applyProtection="0"/>
    <xf numFmtId="0" fontId="113" fillId="0" borderId="61" applyNumberFormat="0" applyFill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62" applyNumberFormat="0" applyFill="0" applyAlignment="0" applyProtection="0"/>
    <xf numFmtId="0" fontId="114" fillId="0" borderId="62" applyNumberFormat="0" applyFill="0" applyAlignment="0" applyProtection="0"/>
    <xf numFmtId="0" fontId="115" fillId="15" borderId="63" applyNumberFormat="0" applyAlignment="0" applyProtection="0"/>
    <xf numFmtId="0" fontId="115" fillId="15" borderId="63" applyNumberFormat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0" borderId="0"/>
    <xf numFmtId="0" fontId="34" fillId="0" borderId="0"/>
    <xf numFmtId="0" fontId="3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6" fillId="0" borderId="0"/>
    <xf numFmtId="0" fontId="35" fillId="0" borderId="0"/>
    <xf numFmtId="0" fontId="118" fillId="16" borderId="0" applyNumberFormat="0" applyBorder="0" applyAlignment="0" applyProtection="0"/>
    <xf numFmtId="0" fontId="118" fillId="16" borderId="0" applyNumberFormat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" fillId="32" borderId="89" applyNumberFormat="0" applyFont="0" applyAlignment="0" applyProtection="0"/>
    <xf numFmtId="0" fontId="6" fillId="32" borderId="89" applyNumberFormat="0" applyFont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0" fillId="0" borderId="64" applyNumberFormat="0" applyFill="0" applyAlignment="0" applyProtection="0"/>
    <xf numFmtId="0" fontId="120" fillId="0" borderId="64" applyNumberFormat="0" applyFill="0" applyAlignment="0" applyProtection="0"/>
    <xf numFmtId="0" fontId="26" fillId="0" borderId="0"/>
    <xf numFmtId="0" fontId="25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38" fontId="122" fillId="0" borderId="0" applyFont="0" applyFill="0" applyBorder="0" applyAlignment="0" applyProtection="0"/>
    <xf numFmtId="0" fontId="123" fillId="17" borderId="0" applyNumberFormat="0" applyBorder="0" applyAlignment="0" applyProtection="0"/>
    <xf numFmtId="0" fontId="123" fillId="17" borderId="0" applyNumberFormat="0" applyBorder="0" applyAlignment="0" applyProtection="0"/>
    <xf numFmtId="0" fontId="28" fillId="0" borderId="0"/>
    <xf numFmtId="0" fontId="124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" fillId="0" borderId="0"/>
    <xf numFmtId="0" fontId="2" fillId="0" borderId="0"/>
    <xf numFmtId="0" fontId="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6" fillId="0" borderId="0"/>
    <xf numFmtId="0" fontId="1" fillId="0" borderId="0"/>
    <xf numFmtId="0" fontId="1" fillId="0" borderId="0"/>
    <xf numFmtId="165" fontId="6" fillId="0" borderId="0" applyFont="0" applyFill="0" applyBorder="0" applyAlignment="0" applyProtection="0"/>
  </cellStyleXfs>
  <cellXfs count="538">
    <xf numFmtId="0" fontId="0" fillId="0" borderId="0" xfId="0"/>
    <xf numFmtId="0" fontId="7" fillId="0" borderId="0" xfId="0" applyFont="1"/>
    <xf numFmtId="14" fontId="7" fillId="0" borderId="0" xfId="0" applyNumberFormat="1" applyFont="1"/>
    <xf numFmtId="3" fontId="9" fillId="2" borderId="1" xfId="2" applyNumberFormat="1" applyFont="1" applyFill="1" applyBorder="1" applyAlignment="1">
      <alignment horizontal="center" vertical="center"/>
    </xf>
    <xf numFmtId="0" fontId="12" fillId="2" borderId="4" xfId="2" applyFont="1" applyFill="1" applyBorder="1" applyAlignment="1">
      <alignment horizontal="center" vertical="center"/>
    </xf>
    <xf numFmtId="3" fontId="9" fillId="3" borderId="5" xfId="2" applyNumberFormat="1" applyFont="1" applyFill="1" applyBorder="1" applyAlignment="1">
      <alignment horizontal="center" vertical="center"/>
    </xf>
    <xf numFmtId="9" fontId="15" fillId="2" borderId="13" xfId="1" applyFont="1" applyFill="1" applyBorder="1" applyAlignment="1">
      <alignment horizontal="center" vertical="center"/>
    </xf>
    <xf numFmtId="0" fontId="9" fillId="3" borderId="17" xfId="2" applyFont="1" applyFill="1" applyBorder="1" applyAlignment="1">
      <alignment horizontal="center" vertical="center"/>
    </xf>
    <xf numFmtId="0" fontId="9" fillId="3" borderId="17" xfId="2" applyFont="1" applyFill="1" applyBorder="1" applyAlignment="1">
      <alignment horizontal="center" vertical="center" wrapText="1"/>
    </xf>
    <xf numFmtId="0" fontId="9" fillId="3" borderId="21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 vertical="center"/>
    </xf>
    <xf numFmtId="0" fontId="9" fillId="3" borderId="25" xfId="2" applyFont="1" applyFill="1" applyBorder="1" applyAlignment="1">
      <alignment horizontal="center" vertical="center" wrapText="1"/>
    </xf>
    <xf numFmtId="0" fontId="9" fillId="3" borderId="21" xfId="2" applyFont="1" applyFill="1" applyBorder="1" applyAlignment="1">
      <alignment horizontal="center" vertical="center"/>
    </xf>
    <xf numFmtId="0" fontId="9" fillId="3" borderId="31" xfId="2" applyFont="1" applyFill="1" applyBorder="1" applyAlignment="1">
      <alignment horizontal="center" vertical="center"/>
    </xf>
    <xf numFmtId="0" fontId="9" fillId="3" borderId="31" xfId="2" applyFont="1" applyFill="1" applyBorder="1" applyAlignment="1">
      <alignment horizontal="center" vertical="center" wrapText="1"/>
    </xf>
    <xf numFmtId="1" fontId="9" fillId="3" borderId="32" xfId="2" applyNumberFormat="1" applyFont="1" applyFill="1" applyBorder="1" applyAlignment="1">
      <alignment horizontal="center" vertical="center" wrapText="1"/>
    </xf>
    <xf numFmtId="166" fontId="9" fillId="3" borderId="20" xfId="2" applyNumberFormat="1" applyFont="1" applyFill="1" applyBorder="1" applyAlignment="1">
      <alignment horizontal="center" vertical="center"/>
    </xf>
    <xf numFmtId="0" fontId="9" fillId="3" borderId="32" xfId="2" applyFont="1" applyFill="1" applyBorder="1" applyAlignment="1">
      <alignment horizontal="center" vertical="center" wrapText="1"/>
    </xf>
    <xf numFmtId="167" fontId="9" fillId="3" borderId="38" xfId="2" applyNumberFormat="1" applyFont="1" applyFill="1" applyBorder="1" applyAlignment="1">
      <alignment horizontal="center" vertical="center"/>
    </xf>
    <xf numFmtId="168" fontId="9" fillId="3" borderId="25" xfId="2" applyNumberFormat="1" applyFont="1" applyFill="1" applyBorder="1" applyAlignment="1">
      <alignment horizontal="center" vertical="center" wrapText="1"/>
    </xf>
    <xf numFmtId="0" fontId="6" fillId="3" borderId="25" xfId="2" quotePrefix="1" applyFont="1" applyFill="1" applyBorder="1" applyAlignment="1">
      <alignment horizontal="left" vertical="top" wrapText="1"/>
    </xf>
    <xf numFmtId="0" fontId="13" fillId="6" borderId="41" xfId="0" applyFont="1" applyFill="1" applyBorder="1" applyAlignment="1">
      <alignment horizontal="center" vertical="center" wrapText="1"/>
    </xf>
    <xf numFmtId="1" fontId="9" fillId="6" borderId="43" xfId="5" applyNumberFormat="1" applyFont="1" applyFill="1" applyBorder="1" applyAlignment="1">
      <alignment horizontal="center" vertical="center" wrapText="1"/>
    </xf>
    <xf numFmtId="0" fontId="9" fillId="6" borderId="42" xfId="0" applyFont="1" applyFill="1" applyBorder="1" applyAlignment="1">
      <alignment horizontal="center" vertical="center" wrapText="1"/>
    </xf>
    <xf numFmtId="1" fontId="15" fillId="2" borderId="13" xfId="1" applyNumberFormat="1" applyFont="1" applyFill="1" applyBorder="1" applyAlignment="1">
      <alignment horizontal="center" vertical="center"/>
    </xf>
    <xf numFmtId="0" fontId="37" fillId="0" borderId="0" xfId="4" applyFont="1"/>
    <xf numFmtId="0" fontId="6" fillId="0" borderId="0" xfId="4"/>
    <xf numFmtId="168" fontId="38" fillId="4" borderId="46" xfId="4" applyNumberFormat="1" applyFont="1" applyFill="1" applyBorder="1" applyAlignment="1">
      <alignment horizontal="center" vertical="center" wrapText="1"/>
    </xf>
    <xf numFmtId="168" fontId="37" fillId="0" borderId="47" xfId="4" applyNumberFormat="1" applyFont="1" applyFill="1" applyBorder="1" applyAlignment="1">
      <alignment horizontal="center" vertical="center" wrapText="1"/>
    </xf>
    <xf numFmtId="0" fontId="6" fillId="0" borderId="6" xfId="38" quotePrefix="1" applyFont="1" applyFill="1" applyBorder="1" applyAlignment="1">
      <alignment horizontal="left" vertical="center" wrapText="1"/>
    </xf>
    <xf numFmtId="0" fontId="39" fillId="4" borderId="48" xfId="4" applyFont="1" applyFill="1" applyBorder="1" applyAlignment="1">
      <alignment horizontal="left" vertical="center" wrapText="1"/>
    </xf>
    <xf numFmtId="0" fontId="37" fillId="0" borderId="49" xfId="4" applyFont="1" applyFill="1" applyBorder="1" applyAlignment="1">
      <alignment horizontal="center"/>
    </xf>
    <xf numFmtId="0" fontId="42" fillId="0" borderId="0" xfId="4" applyFont="1"/>
    <xf numFmtId="168" fontId="43" fillId="2" borderId="3" xfId="4" applyNumberFormat="1" applyFont="1" applyFill="1" applyBorder="1" applyAlignment="1">
      <alignment horizontal="left" vertical="center" wrapText="1"/>
    </xf>
    <xf numFmtId="0" fontId="37" fillId="0" borderId="47" xfId="4" applyFont="1" applyFill="1" applyBorder="1" applyAlignment="1">
      <alignment horizontal="left" vertical="center" wrapText="1"/>
    </xf>
    <xf numFmtId="168" fontId="37" fillId="0" borderId="51" xfId="4" applyNumberFormat="1" applyFont="1" applyFill="1" applyBorder="1" applyAlignment="1">
      <alignment horizontal="center" vertical="center" wrapText="1"/>
    </xf>
    <xf numFmtId="0" fontId="37" fillId="0" borderId="51" xfId="4" applyFont="1" applyFill="1" applyBorder="1" applyAlignment="1">
      <alignment horizontal="left" vertical="center" wrapText="1"/>
    </xf>
    <xf numFmtId="0" fontId="39" fillId="4" borderId="52" xfId="4" applyFont="1" applyFill="1" applyBorder="1" applyAlignment="1">
      <alignment horizontal="left" vertical="center" wrapText="1"/>
    </xf>
    <xf numFmtId="0" fontId="37" fillId="0" borderId="19" xfId="4" applyFont="1" applyFill="1" applyBorder="1" applyAlignment="1">
      <alignment horizontal="center"/>
    </xf>
    <xf numFmtId="0" fontId="37" fillId="0" borderId="51" xfId="4" applyFont="1" applyFill="1" applyBorder="1" applyAlignment="1">
      <alignment vertical="center" wrapText="1"/>
    </xf>
    <xf numFmtId="168" fontId="46" fillId="2" borderId="45" xfId="4" applyNumberFormat="1" applyFont="1" applyFill="1" applyBorder="1" applyAlignment="1">
      <alignment horizontal="center" vertical="center" wrapText="1"/>
    </xf>
    <xf numFmtId="0" fontId="48" fillId="0" borderId="0" xfId="4" applyFont="1"/>
    <xf numFmtId="0" fontId="12" fillId="0" borderId="6" xfId="4" quotePrefix="1" applyFont="1" applyFill="1" applyBorder="1" applyAlignment="1">
      <alignment vertical="center" wrapText="1"/>
    </xf>
    <xf numFmtId="0" fontId="12" fillId="0" borderId="6" xfId="38" quotePrefix="1" applyFont="1" applyBorder="1" applyAlignment="1">
      <alignment horizontal="left" vertical="center" wrapText="1"/>
    </xf>
    <xf numFmtId="9" fontId="9" fillId="2" borderId="45" xfId="4" applyNumberFormat="1" applyFont="1" applyFill="1" applyBorder="1" applyAlignment="1">
      <alignment horizontal="center" vertical="center" wrapText="1"/>
    </xf>
    <xf numFmtId="0" fontId="16" fillId="2" borderId="3" xfId="4" applyFont="1" applyFill="1" applyBorder="1" applyAlignment="1">
      <alignment horizontal="left" vertical="center" wrapText="1"/>
    </xf>
    <xf numFmtId="0" fontId="39" fillId="6" borderId="42" xfId="4" applyFont="1" applyFill="1" applyBorder="1" applyAlignment="1">
      <alignment horizontal="center" vertical="center" wrapText="1"/>
    </xf>
    <xf numFmtId="0" fontId="39" fillId="6" borderId="42" xfId="39" applyFont="1" applyFill="1" applyBorder="1" applyAlignment="1">
      <alignment horizontal="center" vertical="center" wrapText="1"/>
    </xf>
    <xf numFmtId="0" fontId="39" fillId="6" borderId="55" xfId="4" applyFont="1" applyFill="1" applyBorder="1" applyAlignment="1">
      <alignment horizontal="center" vertical="center" wrapText="1"/>
    </xf>
    <xf numFmtId="0" fontId="37" fillId="5" borderId="0" xfId="4" applyFont="1" applyFill="1" applyBorder="1" applyAlignment="1">
      <alignment horizontal="center"/>
    </xf>
    <xf numFmtId="0" fontId="37" fillId="0" borderId="0" xfId="63" applyFont="1"/>
    <xf numFmtId="0" fontId="37" fillId="0" borderId="0" xfId="39" applyFont="1"/>
    <xf numFmtId="0" fontId="37" fillId="0" borderId="0" xfId="39" applyFont="1" applyAlignment="1"/>
    <xf numFmtId="0" fontId="92" fillId="0" borderId="0" xfId="59" applyFont="1" applyAlignment="1">
      <alignment vertical="center"/>
    </xf>
    <xf numFmtId="2" fontId="92" fillId="0" borderId="0" xfId="59" applyNumberFormat="1" applyFont="1" applyAlignment="1">
      <alignment vertical="center"/>
    </xf>
    <xf numFmtId="0" fontId="93" fillId="0" borderId="0" xfId="59" applyFont="1" applyAlignment="1">
      <alignment vertical="center"/>
    </xf>
    <xf numFmtId="0" fontId="94" fillId="0" borderId="0" xfId="59" applyFont="1" applyAlignment="1">
      <alignment vertical="center"/>
    </xf>
    <xf numFmtId="0" fontId="95" fillId="0" borderId="0" xfId="60" applyFont="1" applyAlignment="1">
      <alignment vertical="center"/>
    </xf>
    <xf numFmtId="0" fontId="96" fillId="0" borderId="0" xfId="60" applyFont="1" applyAlignment="1">
      <alignment vertical="center"/>
    </xf>
    <xf numFmtId="0" fontId="95" fillId="5" borderId="0" xfId="60" applyFont="1" applyFill="1" applyAlignment="1">
      <alignment vertical="center"/>
    </xf>
    <xf numFmtId="0" fontId="95" fillId="0" borderId="0" xfId="60" applyFont="1" applyBorder="1" applyAlignment="1">
      <alignment vertical="center"/>
    </xf>
    <xf numFmtId="0" fontId="97" fillId="0" borderId="0" xfId="60" applyFont="1" applyAlignment="1">
      <alignment vertical="center"/>
    </xf>
    <xf numFmtId="0" fontId="6" fillId="0" borderId="0" xfId="4"/>
    <xf numFmtId="0" fontId="98" fillId="0" borderId="0" xfId="60" applyFont="1" applyAlignment="1">
      <alignment vertical="center"/>
    </xf>
    <xf numFmtId="0" fontId="42" fillId="0" borderId="0" xfId="39" applyFont="1"/>
    <xf numFmtId="0" fontId="37" fillId="3" borderId="45" xfId="63" applyFont="1" applyFill="1" applyBorder="1" applyAlignment="1">
      <alignment horizontal="center"/>
    </xf>
    <xf numFmtId="0" fontId="42" fillId="0" borderId="0" xfId="63" applyFont="1"/>
    <xf numFmtId="0" fontId="12" fillId="3" borderId="31" xfId="63" applyNumberFormat="1" applyFont="1" applyFill="1" applyBorder="1" applyAlignment="1">
      <alignment horizontal="center" vertical="center"/>
    </xf>
    <xf numFmtId="0" fontId="79" fillId="0" borderId="31" xfId="63" applyFont="1" applyBorder="1" applyAlignment="1">
      <alignment horizontal="center" vertical="center" wrapText="1"/>
    </xf>
    <xf numFmtId="0" fontId="12" fillId="0" borderId="31" xfId="61" applyNumberFormat="1" applyFont="1" applyFill="1" applyBorder="1" applyAlignment="1" applyProtection="1">
      <alignment horizontal="center" vertical="center"/>
    </xf>
    <xf numFmtId="0" fontId="12" fillId="3" borderId="51" xfId="63" applyNumberFormat="1" applyFont="1" applyFill="1" applyBorder="1" applyAlignment="1">
      <alignment horizontal="center" vertical="center"/>
    </xf>
    <xf numFmtId="0" fontId="79" fillId="0" borderId="51" xfId="63" applyFont="1" applyBorder="1" applyAlignment="1">
      <alignment horizontal="center" vertical="center" wrapText="1"/>
    </xf>
    <xf numFmtId="0" fontId="12" fillId="0" borderId="51" xfId="61" applyNumberFormat="1" applyFont="1" applyFill="1" applyBorder="1" applyAlignment="1" applyProtection="1">
      <alignment horizontal="center" vertical="center"/>
    </xf>
    <xf numFmtId="0" fontId="86" fillId="5" borderId="0" xfId="60" applyFont="1" applyFill="1" applyAlignment="1">
      <alignment vertical="center"/>
    </xf>
    <xf numFmtId="0" fontId="87" fillId="5" borderId="0" xfId="60" applyFont="1" applyFill="1" applyAlignment="1">
      <alignment vertical="center"/>
    </xf>
    <xf numFmtId="0" fontId="86" fillId="0" borderId="0" xfId="60" applyFont="1" applyAlignment="1">
      <alignment vertical="center"/>
    </xf>
    <xf numFmtId="0" fontId="87" fillId="0" borderId="0" xfId="60" applyFont="1" applyAlignment="1">
      <alignment vertical="center"/>
    </xf>
    <xf numFmtId="0" fontId="88" fillId="0" borderId="0" xfId="3" applyFont="1" applyAlignment="1" applyProtection="1"/>
    <xf numFmtId="3" fontId="85" fillId="3" borderId="66" xfId="60" applyNumberFormat="1" applyFont="1" applyFill="1" applyBorder="1" applyAlignment="1">
      <alignment vertical="center" wrapText="1"/>
    </xf>
    <xf numFmtId="0" fontId="12" fillId="0" borderId="53" xfId="62" applyFont="1" applyBorder="1" applyAlignment="1">
      <alignment horizontal="center" vertical="center"/>
    </xf>
    <xf numFmtId="168" fontId="12" fillId="0" borderId="53" xfId="39" applyNumberFormat="1" applyFont="1" applyFill="1" applyBorder="1" applyAlignment="1">
      <alignment horizontal="center" vertical="center" wrapText="1"/>
    </xf>
    <xf numFmtId="0" fontId="12" fillId="0" borderId="31" xfId="62" applyFont="1" applyBorder="1" applyAlignment="1">
      <alignment horizontal="center" vertical="center"/>
    </xf>
    <xf numFmtId="168" fontId="12" fillId="0" borderId="31" xfId="39" applyNumberFormat="1" applyFont="1" applyFill="1" applyBorder="1" applyAlignment="1">
      <alignment horizontal="center" vertical="center" wrapText="1"/>
    </xf>
    <xf numFmtId="0" fontId="12" fillId="0" borderId="65" xfId="62" applyFont="1" applyBorder="1" applyAlignment="1">
      <alignment horizontal="center" vertical="center"/>
    </xf>
    <xf numFmtId="168" fontId="12" fillId="0" borderId="65" xfId="39" applyNumberFormat="1" applyFont="1" applyFill="1" applyBorder="1" applyAlignment="1">
      <alignment horizontal="center" vertical="center" wrapText="1"/>
    </xf>
    <xf numFmtId="3" fontId="12" fillId="0" borderId="51" xfId="60" applyNumberFormat="1" applyFont="1" applyBorder="1" applyAlignment="1">
      <alignment horizontal="center" vertical="center"/>
    </xf>
    <xf numFmtId="3" fontId="12" fillId="0" borderId="53" xfId="60" applyNumberFormat="1" applyFont="1" applyFill="1" applyBorder="1" applyAlignment="1">
      <alignment horizontal="center" vertical="center"/>
    </xf>
    <xf numFmtId="3" fontId="12" fillId="0" borderId="53" xfId="60" applyNumberFormat="1" applyFont="1" applyBorder="1" applyAlignment="1">
      <alignment horizontal="center" vertical="center"/>
    </xf>
    <xf numFmtId="167" fontId="12" fillId="3" borderId="53" xfId="60" applyNumberFormat="1" applyFont="1" applyFill="1" applyBorder="1" applyAlignment="1">
      <alignment horizontal="center" vertical="center"/>
    </xf>
    <xf numFmtId="3" fontId="12" fillId="0" borderId="31" xfId="60" applyNumberFormat="1" applyFont="1" applyFill="1" applyBorder="1" applyAlignment="1">
      <alignment horizontal="center" vertical="center"/>
    </xf>
    <xf numFmtId="3" fontId="12" fillId="0" borderId="31" xfId="60" applyNumberFormat="1" applyFont="1" applyBorder="1" applyAlignment="1">
      <alignment horizontal="center" vertical="center"/>
    </xf>
    <xf numFmtId="167" fontId="12" fillId="3" borderId="31" xfId="60" applyNumberFormat="1" applyFont="1" applyFill="1" applyBorder="1" applyAlignment="1">
      <alignment horizontal="center" vertical="center"/>
    </xf>
    <xf numFmtId="3" fontId="12" fillId="3" borderId="31" xfId="60" applyNumberFormat="1" applyFont="1" applyFill="1" applyBorder="1" applyAlignment="1">
      <alignment horizontal="center" vertical="center"/>
    </xf>
    <xf numFmtId="3" fontId="12" fillId="0" borderId="65" xfId="60" applyNumberFormat="1" applyFont="1" applyBorder="1" applyAlignment="1">
      <alignment horizontal="center" vertical="center"/>
    </xf>
    <xf numFmtId="167" fontId="12" fillId="0" borderId="53" xfId="60" applyNumberFormat="1" applyFont="1" applyBorder="1" applyAlignment="1">
      <alignment horizontal="center" vertical="center"/>
    </xf>
    <xf numFmtId="3" fontId="79" fillId="3" borderId="68" xfId="60" applyNumberFormat="1" applyFont="1" applyFill="1" applyBorder="1" applyAlignment="1">
      <alignment vertical="center" wrapText="1"/>
    </xf>
    <xf numFmtId="0" fontId="85" fillId="0" borderId="0" xfId="4" applyFont="1" applyAlignment="1">
      <alignment horizontal="left"/>
    </xf>
    <xf numFmtId="0" fontId="81" fillId="0" borderId="3" xfId="39" applyFont="1" applyBorder="1" applyAlignment="1"/>
    <xf numFmtId="0" fontId="37" fillId="0" borderId="54" xfId="38" applyFont="1" applyFill="1" applyBorder="1" applyAlignment="1">
      <alignment horizontal="center"/>
    </xf>
    <xf numFmtId="0" fontId="37" fillId="0" borderId="51" xfId="38" applyFont="1" applyFill="1" applyBorder="1" applyAlignment="1">
      <alignment vertical="center" wrapText="1"/>
    </xf>
    <xf numFmtId="168" fontId="37" fillId="0" borderId="51" xfId="38" applyNumberFormat="1" applyFont="1" applyFill="1" applyBorder="1" applyAlignment="1">
      <alignment horizontal="center" vertical="center" wrapText="1"/>
    </xf>
    <xf numFmtId="0" fontId="37" fillId="0" borderId="0" xfId="39" applyFont="1" applyAlignment="1">
      <alignment vertical="center"/>
    </xf>
    <xf numFmtId="3" fontId="9" fillId="4" borderId="51" xfId="60" applyNumberFormat="1" applyFont="1" applyFill="1" applyBorder="1" applyAlignment="1">
      <alignment vertical="center" wrapText="1"/>
    </xf>
    <xf numFmtId="3" fontId="9" fillId="4" borderId="53" xfId="60" applyNumberFormat="1" applyFont="1" applyFill="1" applyBorder="1" applyAlignment="1">
      <alignment vertical="center" wrapText="1"/>
    </xf>
    <xf numFmtId="3" fontId="9" fillId="4" borderId="31" xfId="60" applyNumberFormat="1" applyFont="1" applyFill="1" applyBorder="1" applyAlignment="1">
      <alignment vertical="center" wrapText="1"/>
    </xf>
    <xf numFmtId="3" fontId="9" fillId="4" borderId="65" xfId="60" applyNumberFormat="1" applyFont="1" applyFill="1" applyBorder="1" applyAlignment="1">
      <alignment vertical="center" wrapText="1"/>
    </xf>
    <xf numFmtId="0" fontId="39" fillId="4" borderId="52" xfId="38" applyFont="1" applyFill="1" applyBorder="1" applyAlignment="1">
      <alignment horizontal="left" vertical="center" wrapText="1"/>
    </xf>
    <xf numFmtId="0" fontId="9" fillId="6" borderId="55" xfId="59" applyFont="1" applyFill="1" applyBorder="1" applyAlignment="1">
      <alignment horizontal="center" vertical="center"/>
    </xf>
    <xf numFmtId="0" fontId="9" fillId="6" borderId="42" xfId="59" applyFont="1" applyFill="1" applyBorder="1" applyAlignment="1">
      <alignment horizontal="center" vertical="center" wrapText="1"/>
    </xf>
    <xf numFmtId="49" fontId="9" fillId="6" borderId="42" xfId="59" applyNumberFormat="1" applyFont="1" applyFill="1" applyBorder="1" applyAlignment="1">
      <alignment horizontal="center" vertical="center" wrapText="1"/>
    </xf>
    <xf numFmtId="0" fontId="9" fillId="6" borderId="42" xfId="59" applyFont="1" applyFill="1" applyBorder="1" applyAlignment="1">
      <alignment horizontal="center" vertical="center"/>
    </xf>
    <xf numFmtId="0" fontId="9" fillId="6" borderId="42" xfId="39" applyFont="1" applyFill="1" applyBorder="1" applyAlignment="1">
      <alignment horizontal="center" vertical="center" wrapText="1"/>
    </xf>
    <xf numFmtId="0" fontId="9" fillId="6" borderId="42" xfId="62" applyFont="1" applyFill="1" applyBorder="1" applyAlignment="1">
      <alignment horizontal="center" vertical="center" wrapText="1"/>
    </xf>
    <xf numFmtId="0" fontId="94" fillId="6" borderId="42" xfId="59" applyFont="1" applyFill="1" applyBorder="1" applyAlignment="1">
      <alignment horizontal="center" vertical="center"/>
    </xf>
    <xf numFmtId="0" fontId="80" fillId="4" borderId="31" xfId="63" applyFont="1" applyFill="1" applyBorder="1" applyAlignment="1">
      <alignment horizontal="left" vertical="center" wrapText="1"/>
    </xf>
    <xf numFmtId="0" fontId="80" fillId="4" borderId="51" xfId="63" applyFont="1" applyFill="1" applyBorder="1" applyAlignment="1">
      <alignment horizontal="left" vertical="center" wrapText="1"/>
    </xf>
    <xf numFmtId="0" fontId="9" fillId="4" borderId="53" xfId="39" applyFont="1" applyFill="1" applyBorder="1" applyAlignment="1">
      <alignment horizontal="left" vertical="center" wrapText="1"/>
    </xf>
    <xf numFmtId="0" fontId="9" fillId="4" borderId="31" xfId="39" applyFont="1" applyFill="1" applyBorder="1" applyAlignment="1">
      <alignment horizontal="left" vertical="center" wrapText="1"/>
    </xf>
    <xf numFmtId="0" fontId="9" fillId="4" borderId="65" xfId="39" applyFont="1" applyFill="1" applyBorder="1" applyAlignment="1">
      <alignment horizontal="left" vertical="center" wrapText="1"/>
    </xf>
    <xf numFmtId="49" fontId="13" fillId="6" borderId="41" xfId="59" applyNumberFormat="1" applyFont="1" applyFill="1" applyBorder="1" applyAlignment="1">
      <alignment horizontal="center" vertical="center" wrapText="1"/>
    </xf>
    <xf numFmtId="0" fontId="13" fillId="6" borderId="41" xfId="62" applyFont="1" applyFill="1" applyBorder="1" applyAlignment="1">
      <alignment horizontal="center" vertical="center" wrapText="1"/>
    </xf>
    <xf numFmtId="167" fontId="12" fillId="0" borderId="51" xfId="60" applyNumberFormat="1" applyFont="1" applyBorder="1" applyAlignment="1">
      <alignment horizontal="center" vertical="center"/>
    </xf>
    <xf numFmtId="168" fontId="38" fillId="4" borderId="50" xfId="38" applyNumberFormat="1" applyFont="1" applyFill="1" applyBorder="1" applyAlignment="1">
      <alignment horizontal="center" vertical="center" wrapText="1"/>
    </xf>
    <xf numFmtId="0" fontId="12" fillId="0" borderId="2" xfId="63" applyFont="1" applyBorder="1" applyAlignment="1"/>
    <xf numFmtId="168" fontId="38" fillId="4" borderId="84" xfId="4" applyNumberFormat="1" applyFont="1" applyFill="1" applyBorder="1" applyAlignment="1">
      <alignment horizontal="center" vertical="center" wrapText="1"/>
    </xf>
    <xf numFmtId="0" fontId="37" fillId="0" borderId="6" xfId="4" applyFont="1" applyFill="1" applyBorder="1" applyAlignment="1">
      <alignment horizontal="center"/>
    </xf>
    <xf numFmtId="0" fontId="39" fillId="4" borderId="6" xfId="4" applyFont="1" applyFill="1" applyBorder="1" applyAlignment="1">
      <alignment horizontal="left" vertical="center" wrapText="1"/>
    </xf>
    <xf numFmtId="0" fontId="37" fillId="0" borderId="6" xfId="4" applyFont="1" applyFill="1" applyBorder="1" applyAlignment="1">
      <alignment horizontal="left" vertical="center" wrapText="1"/>
    </xf>
    <xf numFmtId="168" fontId="37" fillId="0" borderId="6" xfId="4" applyNumberFormat="1" applyFont="1" applyFill="1" applyBorder="1" applyAlignment="1">
      <alignment horizontal="center" vertical="center" wrapText="1"/>
    </xf>
    <xf numFmtId="0" fontId="9" fillId="6" borderId="55" xfId="0" applyFont="1" applyFill="1" applyBorder="1" applyAlignment="1">
      <alignment horizontal="center" vertical="center" wrapText="1"/>
    </xf>
    <xf numFmtId="0" fontId="100" fillId="2" borderId="3" xfId="0" applyFont="1" applyFill="1" applyBorder="1" applyAlignment="1">
      <alignment horizontal="left" vertical="center" wrapText="1"/>
    </xf>
    <xf numFmtId="0" fontId="100" fillId="2" borderId="2" xfId="0" applyFont="1" applyFill="1" applyBorder="1" applyAlignment="1">
      <alignment horizontal="left" vertical="center" wrapText="1"/>
    </xf>
    <xf numFmtId="168" fontId="80" fillId="0" borderId="70" xfId="62" applyNumberFormat="1" applyFont="1" applyFill="1" applyBorder="1" applyAlignment="1">
      <alignment horizontal="center" vertical="center"/>
    </xf>
    <xf numFmtId="168" fontId="80" fillId="0" borderId="71" xfId="62" applyNumberFormat="1" applyFont="1" applyFill="1" applyBorder="1" applyAlignment="1">
      <alignment horizontal="center" vertical="center"/>
    </xf>
    <xf numFmtId="168" fontId="80" fillId="0" borderId="72" xfId="62" applyNumberFormat="1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9" fontId="84" fillId="19" borderId="0" xfId="0" applyNumberFormat="1" applyFont="1" applyFill="1" applyAlignment="1">
      <alignment horizontal="center" vertical="center"/>
    </xf>
    <xf numFmtId="0" fontId="12" fillId="18" borderId="0" xfId="0" applyFont="1" applyFill="1" applyAlignment="1">
      <alignment horizontal="center" vertical="center"/>
    </xf>
    <xf numFmtId="0" fontId="100" fillId="2" borderId="3" xfId="0" applyFont="1" applyFill="1" applyBorder="1" applyAlignment="1">
      <alignment vertical="center" wrapText="1"/>
    </xf>
    <xf numFmtId="0" fontId="100" fillId="2" borderId="3" xfId="0" applyFont="1" applyFill="1" applyBorder="1" applyAlignment="1">
      <alignment horizontal="center" vertical="center" wrapText="1"/>
    </xf>
    <xf numFmtId="0" fontId="103" fillId="0" borderId="8" xfId="15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9" fontId="84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94" fillId="0" borderId="0" xfId="0" applyFont="1" applyAlignment="1">
      <alignment horizontal="left"/>
    </xf>
    <xf numFmtId="3" fontId="41" fillId="4" borderId="6" xfId="0" applyNumberFormat="1" applyFont="1" applyFill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0" fontId="12" fillId="3" borderId="6" xfId="59" applyFont="1" applyFill="1" applyBorder="1" applyAlignment="1">
      <alignment horizontal="center" vertical="center"/>
    </xf>
    <xf numFmtId="1" fontId="12" fillId="3" borderId="6" xfId="59" applyNumberFormat="1" applyFont="1" applyFill="1" applyBorder="1" applyAlignment="1">
      <alignment horizontal="center" vertical="center"/>
    </xf>
    <xf numFmtId="0" fontId="12" fillId="3" borderId="6" xfId="59" applyNumberFormat="1" applyFont="1" applyFill="1" applyBorder="1" applyAlignment="1">
      <alignment horizontal="center" vertical="center"/>
    </xf>
    <xf numFmtId="0" fontId="12" fillId="3" borderId="6" xfId="59" applyFont="1" applyFill="1" applyBorder="1" applyAlignment="1">
      <alignment horizontal="center" vertical="center" wrapText="1"/>
    </xf>
    <xf numFmtId="168" fontId="12" fillId="3" borderId="6" xfId="59" applyNumberFormat="1" applyFont="1" applyFill="1" applyBorder="1" applyAlignment="1">
      <alignment horizontal="center" vertical="center"/>
    </xf>
    <xf numFmtId="0" fontId="9" fillId="4" borderId="6" xfId="59" applyFont="1" applyFill="1" applyBorder="1" applyAlignment="1">
      <alignment horizontal="center" vertical="center" wrapText="1"/>
    </xf>
    <xf numFmtId="49" fontId="12" fillId="3" borderId="6" xfId="59" applyNumberFormat="1" applyFont="1" applyFill="1" applyBorder="1" applyAlignment="1">
      <alignment horizontal="center" vertical="center"/>
    </xf>
    <xf numFmtId="3" fontId="9" fillId="3" borderId="6" xfId="0" applyNumberFormat="1" applyFont="1" applyFill="1" applyBorder="1" applyAlignment="1">
      <alignment horizontal="center" vertical="center" wrapText="1"/>
    </xf>
    <xf numFmtId="9" fontId="101" fillId="2" borderId="74" xfId="0" applyNumberFormat="1" applyFont="1" applyFill="1" applyBorder="1" applyAlignment="1">
      <alignment horizontal="center" vertical="center" wrapText="1"/>
    </xf>
    <xf numFmtId="0" fontId="100" fillId="2" borderId="0" xfId="0" applyFont="1" applyFill="1" applyBorder="1" applyAlignment="1">
      <alignment horizontal="left" vertical="center" wrapText="1"/>
    </xf>
    <xf numFmtId="9" fontId="101" fillId="2" borderId="56" xfId="0" applyNumberFormat="1" applyFont="1" applyFill="1" applyBorder="1" applyAlignment="1">
      <alignment horizontal="center" vertical="center" wrapText="1"/>
    </xf>
    <xf numFmtId="1" fontId="41" fillId="4" borderId="46" xfId="0" applyNumberFormat="1" applyFont="1" applyFill="1" applyBorder="1" applyAlignment="1">
      <alignment horizontal="center" vertical="center" wrapText="1"/>
    </xf>
    <xf numFmtId="0" fontId="12" fillId="0" borderId="66" xfId="0" applyFont="1" applyBorder="1"/>
    <xf numFmtId="1" fontId="41" fillId="4" borderId="50" xfId="0" applyNumberFormat="1" applyFont="1" applyFill="1" applyBorder="1" applyAlignment="1">
      <alignment horizontal="center" vertical="center" wrapText="1"/>
    </xf>
    <xf numFmtId="9" fontId="101" fillId="2" borderId="13" xfId="0" applyNumberFormat="1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center" vertical="center"/>
    </xf>
    <xf numFmtId="0" fontId="9" fillId="18" borderId="0" xfId="0" applyFont="1" applyFill="1" applyAlignment="1">
      <alignment horizontal="center" vertical="center"/>
    </xf>
    <xf numFmtId="0" fontId="80" fillId="4" borderId="88" xfId="63" applyFont="1" applyFill="1" applyBorder="1" applyAlignment="1">
      <alignment horizontal="left" vertical="center" wrapText="1"/>
    </xf>
    <xf numFmtId="0" fontId="12" fillId="3" borderId="88" xfId="63" applyNumberFormat="1" applyFont="1" applyFill="1" applyBorder="1" applyAlignment="1">
      <alignment horizontal="center" vertical="center"/>
    </xf>
    <xf numFmtId="0" fontId="79" fillId="0" borderId="88" xfId="63" applyFont="1" applyBorder="1" applyAlignment="1">
      <alignment horizontal="center" vertical="center" wrapText="1"/>
    </xf>
    <xf numFmtId="0" fontId="12" fillId="0" borderId="88" xfId="61" applyNumberFormat="1" applyFont="1" applyFill="1" applyBorder="1" applyAlignment="1" applyProtection="1">
      <alignment horizontal="center" vertical="center"/>
    </xf>
    <xf numFmtId="0" fontId="12" fillId="0" borderId="6" xfId="62" applyFont="1" applyBorder="1" applyAlignment="1">
      <alignment horizontal="center" vertical="center"/>
    </xf>
    <xf numFmtId="168" fontId="12" fillId="0" borderId="6" xfId="39" applyNumberFormat="1" applyFont="1" applyFill="1" applyBorder="1" applyAlignment="1">
      <alignment horizontal="center" vertical="center" wrapText="1"/>
    </xf>
    <xf numFmtId="0" fontId="24" fillId="0" borderId="6" xfId="104" applyFont="1" applyBorder="1" applyAlignment="1">
      <alignment horizontal="center" vertical="center" wrapText="1"/>
    </xf>
    <xf numFmtId="0" fontId="105" fillId="0" borderId="6" xfId="105" quotePrefix="1" applyFont="1" applyBorder="1" applyAlignment="1">
      <alignment horizontal="center" vertical="center" wrapText="1"/>
    </xf>
    <xf numFmtId="1" fontId="9" fillId="0" borderId="6" xfId="104" applyNumberFormat="1" applyFont="1" applyBorder="1" applyAlignment="1">
      <alignment horizontal="center" vertical="center" wrapText="1"/>
    </xf>
    <xf numFmtId="3" fontId="9" fillId="0" borderId="6" xfId="104" applyNumberFormat="1" applyFont="1" applyBorder="1" applyAlignment="1">
      <alignment horizontal="center" vertical="center" wrapText="1"/>
    </xf>
    <xf numFmtId="0" fontId="24" fillId="20" borderId="81" xfId="104" applyFont="1" applyFill="1" applyBorder="1" applyAlignment="1">
      <alignment horizontal="left" vertical="top" wrapText="1"/>
    </xf>
    <xf numFmtId="0" fontId="39" fillId="21" borderId="47" xfId="0" applyFont="1" applyFill="1" applyBorder="1" applyAlignment="1">
      <alignment horizontal="center" vertical="center" wrapText="1"/>
    </xf>
    <xf numFmtId="0" fontId="12" fillId="0" borderId="0" xfId="106" applyFont="1"/>
    <xf numFmtId="0" fontId="12" fillId="0" borderId="0" xfId="107" applyFont="1"/>
    <xf numFmtId="168" fontId="37" fillId="0" borderId="0" xfId="4" applyNumberFormat="1" applyFont="1"/>
    <xf numFmtId="0" fontId="12" fillId="5" borderId="8" xfId="2" applyFont="1" applyFill="1" applyBorder="1" applyAlignment="1">
      <alignment horizontal="center" vertical="center"/>
    </xf>
    <xf numFmtId="1" fontId="41" fillId="4" borderId="56" xfId="0" applyNumberFormat="1" applyFont="1" applyFill="1" applyBorder="1" applyAlignment="1">
      <alignment horizontal="center" vertical="center" wrapText="1"/>
    </xf>
    <xf numFmtId="168" fontId="43" fillId="2" borderId="3" xfId="4" applyNumberFormat="1" applyFont="1" applyFill="1" applyBorder="1" applyAlignment="1">
      <alignment horizontal="left" vertical="center" wrapText="1"/>
    </xf>
    <xf numFmtId="168" fontId="24" fillId="2" borderId="3" xfId="4" applyNumberFormat="1" applyFont="1" applyFill="1" applyBorder="1" applyAlignment="1">
      <alignment horizontal="left" vertical="center" wrapText="1"/>
    </xf>
    <xf numFmtId="168" fontId="50" fillId="2" borderId="3" xfId="4" applyNumberFormat="1" applyFont="1" applyFill="1" applyBorder="1" applyAlignment="1">
      <alignment horizontal="left" vertical="center" wrapText="1"/>
    </xf>
    <xf numFmtId="168" fontId="16" fillId="2" borderId="3" xfId="4" applyNumberFormat="1" applyFont="1" applyFill="1" applyBorder="1" applyAlignment="1">
      <alignment horizontal="left" vertical="center" wrapText="1"/>
    </xf>
    <xf numFmtId="168" fontId="24" fillId="2" borderId="3" xfId="4" applyNumberFormat="1" applyFont="1" applyFill="1" applyBorder="1" applyAlignment="1">
      <alignment horizontal="center" vertical="center" wrapText="1"/>
    </xf>
    <xf numFmtId="168" fontId="9" fillId="0" borderId="6" xfId="0" applyNumberFormat="1" applyFont="1" applyFill="1" applyBorder="1" applyAlignment="1">
      <alignment horizontal="center" vertical="center" wrapText="1"/>
    </xf>
    <xf numFmtId="168" fontId="24" fillId="2" borderId="14" xfId="4" applyNumberFormat="1" applyFont="1" applyFill="1" applyBorder="1" applyAlignment="1">
      <alignment horizontal="left" vertical="center" wrapText="1"/>
    </xf>
    <xf numFmtId="168" fontId="46" fillId="2" borderId="67" xfId="4" applyNumberFormat="1" applyFont="1" applyFill="1" applyBorder="1" applyAlignment="1">
      <alignment horizontal="center" vertical="center" wrapText="1"/>
    </xf>
    <xf numFmtId="168" fontId="43" fillId="2" borderId="14" xfId="4" applyNumberFormat="1" applyFont="1" applyFill="1" applyBorder="1" applyAlignment="1">
      <alignment horizontal="left" vertical="center" wrapText="1"/>
    </xf>
    <xf numFmtId="168" fontId="24" fillId="2" borderId="3" xfId="4" applyNumberFormat="1" applyFont="1" applyFill="1" applyBorder="1" applyAlignment="1">
      <alignment horizontal="left" vertical="center" wrapText="1"/>
    </xf>
    <xf numFmtId="168" fontId="49" fillId="2" borderId="45" xfId="4" applyNumberFormat="1" applyFont="1" applyFill="1" applyBorder="1" applyAlignment="1">
      <alignment horizontal="center" vertical="center" wrapText="1"/>
    </xf>
    <xf numFmtId="168" fontId="16" fillId="2" borderId="3" xfId="4" applyNumberFormat="1" applyFont="1" applyFill="1" applyBorder="1" applyAlignment="1">
      <alignment horizontal="left" vertical="center" wrapText="1"/>
    </xf>
    <xf numFmtId="168" fontId="24" fillId="2" borderId="3" xfId="4" applyNumberFormat="1" applyFont="1" applyFill="1" applyBorder="1" applyAlignment="1">
      <alignment horizontal="center" vertical="center" wrapText="1"/>
    </xf>
    <xf numFmtId="168" fontId="9" fillId="2" borderId="56" xfId="4" applyNumberFormat="1" applyFont="1" applyFill="1" applyBorder="1" applyAlignment="1">
      <alignment horizontal="center" vertical="center" wrapText="1"/>
    </xf>
    <xf numFmtId="0" fontId="37" fillId="0" borderId="0" xfId="63" applyFont="1"/>
    <xf numFmtId="0" fontId="98" fillId="0" borderId="0" xfId="60" applyFont="1" applyAlignment="1">
      <alignment vertical="center"/>
    </xf>
    <xf numFmtId="9" fontId="101" fillId="2" borderId="56" xfId="0" applyNumberFormat="1" applyFont="1" applyFill="1" applyBorder="1" applyAlignment="1">
      <alignment horizontal="center" vertical="center" wrapText="1"/>
    </xf>
    <xf numFmtId="0" fontId="100" fillId="2" borderId="3" xfId="0" applyFont="1" applyFill="1" applyBorder="1" applyAlignment="1">
      <alignment horizontal="left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0" fontId="126" fillId="0" borderId="6" xfId="0" applyFont="1" applyBorder="1" applyAlignment="1">
      <alignment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91" xfId="2" applyFont="1" applyFill="1" applyBorder="1" applyAlignment="1">
      <alignment horizontal="center" vertical="center"/>
    </xf>
    <xf numFmtId="0" fontId="9" fillId="3" borderId="91" xfId="2" applyFont="1" applyFill="1" applyBorder="1" applyAlignment="1">
      <alignment horizontal="center" vertical="center" wrapText="1"/>
    </xf>
    <xf numFmtId="0" fontId="9" fillId="3" borderId="92" xfId="2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horizontal="left" vertical="center" wrapText="1"/>
    </xf>
    <xf numFmtId="0" fontId="100" fillId="2" borderId="14" xfId="0" applyFont="1" applyFill="1" applyBorder="1" applyAlignment="1">
      <alignment horizontal="left" vertical="center" wrapText="1"/>
    </xf>
    <xf numFmtId="0" fontId="9" fillId="4" borderId="6" xfId="62" applyFont="1" applyFill="1" applyBorder="1" applyAlignment="1">
      <alignment horizontal="left" vertical="center"/>
    </xf>
    <xf numFmtId="1" fontId="80" fillId="0" borderId="6" xfId="62" applyNumberFormat="1" applyFont="1" applyFill="1" applyBorder="1" applyAlignment="1">
      <alignment horizontal="center" vertical="center"/>
    </xf>
    <xf numFmtId="168" fontId="12" fillId="0" borderId="6" xfId="62" applyNumberFormat="1" applyFont="1" applyBorder="1" applyAlignment="1">
      <alignment horizontal="center" vertical="center"/>
    </xf>
    <xf numFmtId="3" fontId="9" fillId="4" borderId="6" xfId="62" applyNumberFormat="1" applyFont="1" applyFill="1" applyBorder="1" applyAlignment="1">
      <alignment horizontal="left" vertical="center" wrapText="1"/>
    </xf>
    <xf numFmtId="168" fontId="41" fillId="4" borderId="93" xfId="0" applyNumberFormat="1" applyFont="1" applyFill="1" applyBorder="1" applyAlignment="1">
      <alignment horizontal="center" vertical="center" wrapText="1"/>
    </xf>
    <xf numFmtId="168" fontId="41" fillId="4" borderId="94" xfId="0" applyNumberFormat="1" applyFont="1" applyFill="1" applyBorder="1" applyAlignment="1">
      <alignment horizontal="center" vertical="center" wrapText="1"/>
    </xf>
    <xf numFmtId="0" fontId="100" fillId="2" borderId="14" xfId="0" applyFont="1" applyFill="1" applyBorder="1" applyAlignment="1">
      <alignment vertical="center" wrapText="1"/>
    </xf>
    <xf numFmtId="0" fontId="80" fillId="4" borderId="6" xfId="63" applyFont="1" applyFill="1" applyBorder="1" applyAlignment="1">
      <alignment horizontal="left" vertical="center" wrapText="1"/>
    </xf>
    <xf numFmtId="0" fontId="12" fillId="0" borderId="6" xfId="63" applyFont="1" applyBorder="1" applyAlignment="1">
      <alignment horizontal="center" vertical="center"/>
    </xf>
    <xf numFmtId="0" fontId="79" fillId="0" borderId="6" xfId="63" applyFont="1" applyBorder="1" applyAlignment="1">
      <alignment horizontal="center" vertical="center" wrapText="1"/>
    </xf>
    <xf numFmtId="168" fontId="9" fillId="0" borderId="6" xfId="0" applyNumberFormat="1" applyFont="1" applyBorder="1" applyAlignment="1">
      <alignment horizontal="center" vertical="center" wrapText="1"/>
    </xf>
    <xf numFmtId="0" fontId="12" fillId="0" borderId="6" xfId="63" applyFont="1" applyBorder="1" applyAlignment="1">
      <alignment horizontal="center" vertical="center" wrapText="1"/>
    </xf>
    <xf numFmtId="0" fontId="16" fillId="2" borderId="3" xfId="2" applyFont="1" applyFill="1" applyBorder="1" applyAlignment="1">
      <alignment horizontal="left" vertical="top"/>
    </xf>
    <xf numFmtId="0" fontId="12" fillId="5" borderId="8" xfId="2" applyFont="1" applyFill="1" applyBorder="1" applyAlignment="1">
      <alignment horizontal="center" vertical="center"/>
    </xf>
    <xf numFmtId="0" fontId="12" fillId="5" borderId="0" xfId="2" applyFont="1" applyFill="1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10" fillId="2" borderId="45" xfId="3" applyFont="1" applyFill="1" applyBorder="1" applyAlignment="1" applyProtection="1">
      <alignment horizontal="center" vertical="center"/>
    </xf>
    <xf numFmtId="0" fontId="0" fillId="3" borderId="25" xfId="2" quotePrefix="1" applyFont="1" applyFill="1" applyBorder="1" applyAlignment="1">
      <alignment horizontal="left" vertical="center" wrapText="1"/>
    </xf>
    <xf numFmtId="0" fontId="9" fillId="3" borderId="53" xfId="2" applyFont="1" applyFill="1" applyBorder="1" applyAlignment="1">
      <alignment horizontal="center" vertical="center" wrapText="1"/>
    </xf>
    <xf numFmtId="0" fontId="9" fillId="3" borderId="90" xfId="2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horizontal="left" vertical="center" wrapText="1"/>
    </xf>
    <xf numFmtId="168" fontId="80" fillId="0" borderId="6" xfId="62" applyNumberFormat="1" applyFont="1" applyFill="1" applyBorder="1" applyAlignment="1">
      <alignment horizontal="center" vertical="center"/>
    </xf>
    <xf numFmtId="0" fontId="79" fillId="0" borderId="6" xfId="39" applyFont="1" applyFill="1" applyBorder="1" applyAlignment="1">
      <alignment horizontal="center" vertical="center" wrapText="1"/>
    </xf>
    <xf numFmtId="0" fontId="9" fillId="4" borderId="6" xfId="39" applyFont="1" applyFill="1" applyBorder="1" applyAlignment="1">
      <alignment horizontal="left" vertical="center" wrapText="1"/>
    </xf>
    <xf numFmtId="0" fontId="12" fillId="0" borderId="6" xfId="39" applyFont="1" applyBorder="1" applyAlignment="1">
      <alignment horizontal="center"/>
    </xf>
    <xf numFmtId="0" fontId="9" fillId="4" borderId="6" xfId="39" applyFont="1" applyFill="1" applyBorder="1" applyAlignment="1">
      <alignment horizontal="center" vertical="center" wrapText="1"/>
    </xf>
    <xf numFmtId="0" fontId="24" fillId="2" borderId="14" xfId="0" applyFont="1" applyFill="1" applyBorder="1" applyAlignment="1">
      <alignment horizontal="left" vertical="center" wrapText="1"/>
    </xf>
    <xf numFmtId="178" fontId="9" fillId="3" borderId="27" xfId="2" applyNumberFormat="1" applyFont="1" applyFill="1" applyBorder="1" applyAlignment="1">
      <alignment horizontal="center" vertical="center"/>
    </xf>
    <xf numFmtId="0" fontId="16" fillId="2" borderId="3" xfId="2" applyFont="1" applyFill="1" applyBorder="1" applyAlignment="1">
      <alignment vertical="top"/>
    </xf>
    <xf numFmtId="0" fontId="16" fillId="2" borderId="45" xfId="2" applyFont="1" applyFill="1" applyBorder="1" applyAlignment="1">
      <alignment vertical="top"/>
    </xf>
    <xf numFmtId="0" fontId="12" fillId="2" borderId="78" xfId="2" applyFont="1" applyFill="1" applyBorder="1" applyAlignment="1">
      <alignment horizontal="center" vertical="center"/>
    </xf>
    <xf numFmtId="1" fontId="9" fillId="3" borderId="100" xfId="2" applyNumberFormat="1" applyFont="1" applyFill="1" applyBorder="1" applyAlignment="1">
      <alignment horizontal="center" vertical="center" wrapText="1"/>
    </xf>
    <xf numFmtId="0" fontId="9" fillId="3" borderId="88" xfId="2" applyFont="1" applyFill="1" applyBorder="1" applyAlignment="1">
      <alignment horizontal="center" vertical="center" wrapText="1"/>
    </xf>
    <xf numFmtId="0" fontId="9" fillId="3" borderId="88" xfId="2" applyFont="1" applyFill="1" applyBorder="1" applyAlignment="1">
      <alignment horizontal="center" vertical="center"/>
    </xf>
    <xf numFmtId="166" fontId="9" fillId="3" borderId="101" xfId="2" applyNumberFormat="1" applyFont="1" applyFill="1" applyBorder="1" applyAlignment="1">
      <alignment horizontal="center" vertical="center"/>
    </xf>
    <xf numFmtId="0" fontId="16" fillId="2" borderId="3" xfId="2" applyFont="1" applyFill="1" applyBorder="1" applyAlignment="1">
      <alignment vertical="center"/>
    </xf>
    <xf numFmtId="0" fontId="12" fillId="3" borderId="4" xfId="63" applyFont="1" applyFill="1" applyBorder="1" applyAlignment="1">
      <alignment horizontal="center"/>
    </xf>
    <xf numFmtId="0" fontId="80" fillId="4" borderId="3" xfId="63" applyFont="1" applyFill="1" applyBorder="1" applyAlignment="1">
      <alignment horizontal="left" vertical="center" wrapText="1"/>
    </xf>
    <xf numFmtId="0" fontId="12" fillId="3" borderId="3" xfId="63" applyNumberFormat="1" applyFont="1" applyFill="1" applyBorder="1" applyAlignment="1">
      <alignment horizontal="center" vertical="center"/>
    </xf>
    <xf numFmtId="0" fontId="12" fillId="0" borderId="3" xfId="61" applyNumberFormat="1" applyFont="1" applyFill="1" applyBorder="1" applyAlignment="1" applyProtection="1">
      <alignment horizontal="center" vertical="center"/>
    </xf>
    <xf numFmtId="178" fontId="9" fillId="0" borderId="51" xfId="0" applyNumberFormat="1" applyFont="1" applyBorder="1" applyAlignment="1">
      <alignment horizontal="center" vertical="center" wrapText="1"/>
    </xf>
    <xf numFmtId="178" fontId="9" fillId="0" borderId="3" xfId="0" applyNumberFormat="1" applyFont="1" applyBorder="1" applyAlignment="1">
      <alignment horizontal="center" vertical="center" wrapText="1"/>
    </xf>
    <xf numFmtId="178" fontId="9" fillId="0" borderId="53" xfId="0" applyNumberFormat="1" applyFont="1" applyBorder="1" applyAlignment="1">
      <alignment horizontal="center" vertical="center" wrapText="1"/>
    </xf>
    <xf numFmtId="178" fontId="9" fillId="0" borderId="3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29" fillId="0" borderId="0" xfId="0" applyFont="1"/>
    <xf numFmtId="0" fontId="130" fillId="0" borderId="0" xfId="0" applyFont="1" applyAlignment="1">
      <alignment vertical="center"/>
    </xf>
    <xf numFmtId="0" fontId="132" fillId="0" borderId="0" xfId="0" applyFont="1" applyAlignment="1">
      <alignment vertical="center"/>
    </xf>
    <xf numFmtId="0" fontId="37" fillId="0" borderId="0" xfId="0" applyFont="1"/>
    <xf numFmtId="0" fontId="134" fillId="6" borderId="55" xfId="0" applyFont="1" applyFill="1" applyBorder="1" applyAlignment="1">
      <alignment horizontal="center" vertical="center" wrapText="1"/>
    </xf>
    <xf numFmtId="0" fontId="134" fillId="6" borderId="42" xfId="0" applyFont="1" applyFill="1" applyBorder="1" applyAlignment="1">
      <alignment horizontal="center" vertical="center" wrapText="1"/>
    </xf>
    <xf numFmtId="0" fontId="134" fillId="6" borderId="40" xfId="0" applyFont="1" applyFill="1" applyBorder="1" applyAlignment="1">
      <alignment horizontal="center" vertical="center" wrapText="1"/>
    </xf>
    <xf numFmtId="0" fontId="37" fillId="0" borderId="108" xfId="0" applyFont="1" applyFill="1" applyBorder="1" applyAlignment="1">
      <alignment horizontal="center"/>
    </xf>
    <xf numFmtId="0" fontId="39" fillId="4" borderId="109" xfId="0" applyFont="1" applyFill="1" applyBorder="1" applyAlignment="1">
      <alignment horizontal="center" vertical="center" wrapText="1"/>
    </xf>
    <xf numFmtId="0" fontId="81" fillId="0" borderId="0" xfId="0" applyFont="1"/>
    <xf numFmtId="3" fontId="135" fillId="0" borderId="0" xfId="3" applyNumberFormat="1" applyFont="1" applyFill="1" applyBorder="1" applyAlignment="1" applyProtection="1">
      <alignment horizontal="left"/>
    </xf>
    <xf numFmtId="0" fontId="10" fillId="0" borderId="0" xfId="0" applyFont="1"/>
    <xf numFmtId="0" fontId="92" fillId="0" borderId="0" xfId="0" applyFont="1" applyAlignment="1">
      <alignment vertical="center"/>
    </xf>
    <xf numFmtId="1" fontId="95" fillId="0" borderId="0" xfId="0" applyNumberFormat="1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0" xfId="0" applyFont="1" applyAlignment="1">
      <alignment vertical="center"/>
    </xf>
    <xf numFmtId="3" fontId="95" fillId="0" borderId="0" xfId="0" applyNumberFormat="1" applyFont="1"/>
    <xf numFmtId="3" fontId="97" fillId="34" borderId="0" xfId="0" applyNumberFormat="1" applyFont="1" applyFill="1"/>
    <xf numFmtId="0" fontId="7" fillId="0" borderId="0" xfId="0" applyFont="1" applyBorder="1" applyAlignment="1">
      <alignment horizontal="center"/>
    </xf>
    <xf numFmtId="0" fontId="9" fillId="6" borderId="0" xfId="266" applyFont="1" applyFill="1" applyBorder="1" applyAlignment="1">
      <alignment horizontal="center" vertical="center" wrapText="1"/>
    </xf>
    <xf numFmtId="9" fontId="9" fillId="2" borderId="111" xfId="0" applyNumberFormat="1" applyFont="1" applyFill="1" applyBorder="1" applyAlignment="1">
      <alignment horizontal="center" vertical="center" wrapText="1"/>
    </xf>
    <xf numFmtId="9" fontId="9" fillId="2" borderId="0" xfId="0" applyNumberFormat="1" applyFont="1" applyFill="1" applyBorder="1" applyAlignment="1">
      <alignment horizontal="center" vertical="center" wrapText="1"/>
    </xf>
    <xf numFmtId="3" fontId="95" fillId="0" borderId="0" xfId="0" applyNumberFormat="1" applyFont="1" applyAlignment="1">
      <alignment horizontal="center" vertical="center"/>
    </xf>
    <xf numFmtId="3" fontId="97" fillId="34" borderId="0" xfId="0" applyNumberFormat="1" applyFont="1" applyFill="1" applyAlignment="1">
      <alignment horizontal="center" vertical="center"/>
    </xf>
    <xf numFmtId="179" fontId="9" fillId="4" borderId="111" xfId="34" applyNumberFormat="1" applyFont="1" applyFill="1" applyBorder="1" applyAlignment="1">
      <alignment vertical="center"/>
    </xf>
    <xf numFmtId="1" fontId="12" fillId="0" borderId="111" xfId="34" applyNumberFormat="1" applyFont="1" applyFill="1" applyBorder="1" applyAlignment="1">
      <alignment horizontal="center" vertical="center"/>
    </xf>
    <xf numFmtId="168" fontId="12" fillId="0" borderId="111" xfId="34" applyNumberFormat="1" applyFont="1" applyFill="1" applyBorder="1" applyAlignment="1">
      <alignment horizontal="center" vertical="center"/>
    </xf>
    <xf numFmtId="0" fontId="12" fillId="0" borderId="111" xfId="0" applyFont="1" applyBorder="1" applyAlignment="1">
      <alignment horizontal="center" vertical="center"/>
    </xf>
    <xf numFmtId="3" fontId="9" fillId="5" borderId="111" xfId="34" applyNumberFormat="1" applyFont="1" applyFill="1" applyBorder="1" applyAlignment="1">
      <alignment horizontal="center" vertical="center"/>
    </xf>
    <xf numFmtId="3" fontId="13" fillId="5" borderId="0" xfId="34" applyNumberFormat="1" applyFont="1" applyFill="1" applyBorder="1" applyAlignment="1">
      <alignment horizontal="center" vertical="center"/>
    </xf>
    <xf numFmtId="0" fontId="12" fillId="0" borderId="111" xfId="0" applyFont="1" applyBorder="1" applyAlignment="1">
      <alignment horizontal="center"/>
    </xf>
    <xf numFmtId="179" fontId="12" fillId="0" borderId="112" xfId="34" applyNumberFormat="1" applyFont="1" applyFill="1" applyBorder="1" applyAlignment="1">
      <alignment horizontal="left" vertical="center" wrapText="1"/>
    </xf>
    <xf numFmtId="0" fontId="12" fillId="0" borderId="112" xfId="0" applyFont="1" applyBorder="1" applyAlignment="1">
      <alignment horizontal="center" vertical="center" wrapText="1"/>
    </xf>
    <xf numFmtId="0" fontId="12" fillId="0" borderId="111" xfId="0" applyFont="1" applyFill="1" applyBorder="1" applyAlignment="1">
      <alignment horizontal="center" vertical="center"/>
    </xf>
    <xf numFmtId="0" fontId="9" fillId="0" borderId="111" xfId="0" applyFont="1" applyBorder="1" applyAlignment="1">
      <alignment vertical="center"/>
    </xf>
    <xf numFmtId="179" fontId="80" fillId="4" borderId="111" xfId="34" applyNumberFormat="1" applyFont="1" applyFill="1" applyBorder="1" applyAlignment="1">
      <alignment vertical="center"/>
    </xf>
    <xf numFmtId="1" fontId="83" fillId="0" borderId="111" xfId="34" applyNumberFormat="1" applyFont="1" applyFill="1" applyBorder="1" applyAlignment="1">
      <alignment horizontal="center" vertical="center"/>
    </xf>
    <xf numFmtId="1" fontId="83" fillId="0" borderId="111" xfId="0" applyNumberFormat="1" applyFont="1" applyBorder="1" applyAlignment="1">
      <alignment horizontal="center" vertical="center"/>
    </xf>
    <xf numFmtId="0" fontId="83" fillId="0" borderId="111" xfId="0" applyFont="1" applyBorder="1" applyAlignment="1">
      <alignment horizontal="center" vertical="center"/>
    </xf>
    <xf numFmtId="0" fontId="83" fillId="0" borderId="111" xfId="0" applyFont="1" applyFill="1" applyBorder="1" applyAlignment="1">
      <alignment horizontal="center" vertical="center"/>
    </xf>
    <xf numFmtId="1" fontId="12" fillId="0" borderId="111" xfId="0" applyNumberFormat="1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179" fontId="9" fillId="0" borderId="0" xfId="34" applyNumberFormat="1" applyFont="1" applyFill="1" applyBorder="1" applyAlignment="1">
      <alignment vertical="center"/>
    </xf>
    <xf numFmtId="179" fontId="12" fillId="0" borderId="0" xfId="34" applyNumberFormat="1" applyFont="1" applyFill="1" applyBorder="1" applyAlignment="1">
      <alignment horizontal="left" vertical="center"/>
    </xf>
    <xf numFmtId="1" fontId="12" fillId="0" borderId="0" xfId="34" applyNumberFormat="1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3" fontId="9" fillId="0" borderId="0" xfId="34" applyNumberFormat="1" applyFont="1" applyFill="1" applyBorder="1" applyAlignment="1">
      <alignment horizontal="center" vertical="center"/>
    </xf>
    <xf numFmtId="3" fontId="13" fillId="0" borderId="0" xfId="34" applyNumberFormat="1" applyFont="1" applyFill="1" applyBorder="1" applyAlignment="1">
      <alignment horizontal="center" vertical="center"/>
    </xf>
    <xf numFmtId="0" fontId="7" fillId="0" borderId="0" xfId="0" applyFont="1" applyFill="1"/>
    <xf numFmtId="3" fontId="95" fillId="0" borderId="0" xfId="0" applyNumberFormat="1" applyFont="1" applyFill="1" applyAlignment="1">
      <alignment horizontal="center" vertical="center"/>
    </xf>
    <xf numFmtId="3" fontId="97" fillId="0" borderId="0" xfId="0" applyNumberFormat="1" applyFont="1" applyFill="1" applyAlignment="1">
      <alignment horizontal="center" vertical="center"/>
    </xf>
    <xf numFmtId="0" fontId="81" fillId="0" borderId="0" xfId="0" applyFont="1" applyAlignment="1">
      <alignment vertical="center"/>
    </xf>
    <xf numFmtId="0" fontId="81" fillId="0" borderId="0" xfId="0" applyFont="1" applyBorder="1" applyAlignment="1">
      <alignment vertical="center"/>
    </xf>
    <xf numFmtId="1" fontId="79" fillId="0" borderId="0" xfId="0" applyNumberFormat="1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139" fillId="0" borderId="0" xfId="0" applyFont="1" applyAlignment="1">
      <alignment vertical="center"/>
    </xf>
    <xf numFmtId="0" fontId="139" fillId="0" borderId="0" xfId="0" applyFont="1"/>
    <xf numFmtId="179" fontId="81" fillId="0" borderId="0" xfId="34" applyNumberFormat="1" applyFont="1" applyFill="1" applyBorder="1" applyAlignment="1">
      <alignment vertical="center"/>
    </xf>
    <xf numFmtId="0" fontId="10" fillId="2" borderId="0" xfId="3" applyFont="1" applyFill="1" applyBorder="1" applyAlignment="1" applyProtection="1">
      <alignment horizontal="center" vertical="center"/>
    </xf>
    <xf numFmtId="3" fontId="86" fillId="18" borderId="0" xfId="0" applyNumberFormat="1" applyFont="1" applyFill="1" applyAlignment="1">
      <alignment horizontal="center" vertical="center"/>
    </xf>
    <xf numFmtId="3" fontId="85" fillId="34" borderId="0" xfId="0" applyNumberFormat="1" applyFont="1" applyFill="1" applyAlignment="1">
      <alignment horizontal="center" vertical="center"/>
    </xf>
    <xf numFmtId="174" fontId="140" fillId="6" borderId="13" xfId="4" applyNumberFormat="1" applyFont="1" applyFill="1" applyBorder="1" applyAlignment="1">
      <alignment horizontal="center" vertical="center" wrapText="1"/>
    </xf>
    <xf numFmtId="174" fontId="140" fillId="6" borderId="106" xfId="4" applyNumberFormat="1" applyFont="1" applyFill="1" applyBorder="1" applyAlignment="1">
      <alignment horizontal="center" vertical="center" wrapText="1"/>
    </xf>
    <xf numFmtId="174" fontId="85" fillId="6" borderId="51" xfId="4" applyNumberFormat="1" applyFont="1" applyFill="1" applyBorder="1" applyAlignment="1">
      <alignment horizontal="center" vertical="center" wrapText="1"/>
    </xf>
    <xf numFmtId="4" fontId="9" fillId="6" borderId="51" xfId="266" applyNumberFormat="1" applyFont="1" applyFill="1" applyBorder="1" applyAlignment="1">
      <alignment horizontal="center" vertical="center" wrapText="1"/>
    </xf>
    <xf numFmtId="0" fontId="9" fillId="4" borderId="104" xfId="267" applyFont="1" applyFill="1" applyBorder="1" applyAlignment="1">
      <alignment horizontal="left" vertical="center" wrapText="1"/>
    </xf>
    <xf numFmtId="1" fontId="12" fillId="0" borderId="88" xfId="26" applyNumberFormat="1" applyFont="1" applyBorder="1" applyAlignment="1">
      <alignment horizontal="center" vertical="center" wrapText="1"/>
    </xf>
    <xf numFmtId="0" fontId="12" fillId="0" borderId="88" xfId="26" applyFont="1" applyBorder="1" applyAlignment="1">
      <alignment horizontal="center" vertical="center" wrapText="1"/>
    </xf>
    <xf numFmtId="180" fontId="141" fillId="3" borderId="88" xfId="26" applyNumberFormat="1" applyFont="1" applyFill="1" applyBorder="1" applyAlignment="1">
      <alignment horizontal="center" vertical="center"/>
    </xf>
    <xf numFmtId="0" fontId="9" fillId="4" borderId="105" xfId="267" applyFont="1" applyFill="1" applyBorder="1" applyAlignment="1">
      <alignment horizontal="left" vertical="center" wrapText="1"/>
    </xf>
    <xf numFmtId="1" fontId="12" fillId="0" borderId="31" xfId="26" applyNumberFormat="1" applyFont="1" applyBorder="1" applyAlignment="1">
      <alignment horizontal="center" vertical="center" wrapText="1"/>
    </xf>
    <xf numFmtId="0" fontId="12" fillId="0" borderId="31" xfId="26" applyFont="1" applyBorder="1" applyAlignment="1">
      <alignment horizontal="center" vertical="center" wrapText="1"/>
    </xf>
    <xf numFmtId="180" fontId="141" fillId="3" borderId="31" xfId="26" applyNumberFormat="1" applyFont="1" applyFill="1" applyBorder="1" applyAlignment="1">
      <alignment horizontal="center" vertical="center"/>
    </xf>
    <xf numFmtId="0" fontId="9" fillId="4" borderId="105" xfId="267" applyFont="1" applyFill="1" applyBorder="1" applyAlignment="1">
      <alignment horizontal="left" vertical="center"/>
    </xf>
    <xf numFmtId="0" fontId="9" fillId="2" borderId="51" xfId="26" applyFont="1" applyFill="1" applyBorder="1" applyAlignment="1">
      <alignment vertical="center" wrapText="1"/>
    </xf>
    <xf numFmtId="2" fontId="12" fillId="0" borderId="88" xfId="26" applyNumberFormat="1" applyFont="1" applyBorder="1" applyAlignment="1">
      <alignment horizontal="center" vertical="center" wrapText="1"/>
    </xf>
    <xf numFmtId="0" fontId="12" fillId="0" borderId="102" xfId="26" applyFont="1" applyBorder="1" applyAlignment="1">
      <alignment horizontal="center" vertical="center" wrapText="1"/>
    </xf>
    <xf numFmtId="2" fontId="12" fillId="0" borderId="31" xfId="26" applyNumberFormat="1" applyFont="1" applyBorder="1" applyAlignment="1">
      <alignment horizontal="center" vertical="center" wrapText="1"/>
    </xf>
    <xf numFmtId="0" fontId="12" fillId="0" borderId="71" xfId="26" applyFont="1" applyBorder="1" applyAlignment="1">
      <alignment horizontal="center" vertical="center" wrapText="1"/>
    </xf>
    <xf numFmtId="0" fontId="80" fillId="2" borderId="51" xfId="26" applyFont="1" applyFill="1" applyBorder="1" applyAlignment="1">
      <alignment vertical="center" wrapText="1"/>
    </xf>
    <xf numFmtId="0" fontId="12" fillId="3" borderId="24" xfId="26" applyFont="1" applyFill="1" applyBorder="1" applyAlignment="1"/>
    <xf numFmtId="0" fontId="12" fillId="0" borderId="79" xfId="26" applyFont="1" applyBorder="1" applyAlignment="1">
      <alignment vertical="top" wrapText="1"/>
    </xf>
    <xf numFmtId="0" fontId="12" fillId="0" borderId="0" xfId="26" quotePrefix="1" applyFont="1" applyBorder="1" applyAlignment="1">
      <alignment vertical="top" wrapText="1"/>
    </xf>
    <xf numFmtId="0" fontId="12" fillId="0" borderId="80" xfId="26" quotePrefix="1" applyFont="1" applyBorder="1" applyAlignment="1">
      <alignment vertical="top" wrapText="1"/>
    </xf>
    <xf numFmtId="0" fontId="12" fillId="3" borderId="20" xfId="26" applyFont="1" applyFill="1" applyBorder="1" applyAlignment="1"/>
    <xf numFmtId="0" fontId="12" fillId="0" borderId="79" xfId="26" quotePrefix="1" applyFont="1" applyBorder="1" applyAlignment="1">
      <alignment vertical="top" wrapText="1"/>
    </xf>
    <xf numFmtId="0" fontId="12" fillId="3" borderId="16" xfId="26" applyFont="1" applyFill="1" applyBorder="1" applyAlignment="1"/>
    <xf numFmtId="0" fontId="9" fillId="4" borderId="115" xfId="267" applyFont="1" applyFill="1" applyBorder="1" applyAlignment="1">
      <alignment horizontal="left" vertical="center" wrapText="1"/>
    </xf>
    <xf numFmtId="0" fontId="12" fillId="0" borderId="107" xfId="26" quotePrefix="1" applyFont="1" applyBorder="1" applyAlignment="1">
      <alignment vertical="top" wrapText="1"/>
    </xf>
    <xf numFmtId="0" fontId="12" fillId="0" borderId="2" xfId="26" quotePrefix="1" applyFont="1" applyBorder="1" applyAlignment="1">
      <alignment vertical="top" wrapText="1"/>
    </xf>
    <xf numFmtId="0" fontId="12" fillId="0" borderId="81" xfId="26" quotePrefix="1" applyFont="1" applyBorder="1" applyAlignment="1">
      <alignment vertical="top" wrapText="1"/>
    </xf>
    <xf numFmtId="180" fontId="141" fillId="3" borderId="65" xfId="26" applyNumberFormat="1" applyFont="1" applyFill="1" applyBorder="1" applyAlignment="1">
      <alignment horizontal="center" vertical="center"/>
    </xf>
    <xf numFmtId="174" fontId="101" fillId="6" borderId="116" xfId="0" applyNumberFormat="1" applyFont="1" applyFill="1" applyBorder="1" applyAlignment="1">
      <alignment horizontal="center" vertical="center" wrapText="1"/>
    </xf>
    <xf numFmtId="0" fontId="39" fillId="6" borderId="116" xfId="0" applyFont="1" applyFill="1" applyBorder="1" applyAlignment="1">
      <alignment horizontal="center" vertical="center" wrapText="1"/>
    </xf>
    <xf numFmtId="0" fontId="9" fillId="6" borderId="114" xfId="266" applyFont="1" applyFill="1" applyBorder="1" applyAlignment="1">
      <alignment horizontal="center" vertical="center"/>
    </xf>
    <xf numFmtId="1" fontId="9" fillId="6" borderId="114" xfId="266" applyNumberFormat="1" applyFont="1" applyFill="1" applyBorder="1" applyAlignment="1">
      <alignment horizontal="center" vertical="center" wrapText="1"/>
    </xf>
    <xf numFmtId="0" fontId="9" fillId="6" borderId="114" xfId="266" applyFont="1" applyFill="1" applyBorder="1" applyAlignment="1">
      <alignment horizontal="center" vertical="center" wrapText="1"/>
    </xf>
    <xf numFmtId="4" fontId="9" fillId="6" borderId="114" xfId="266" applyNumberFormat="1" applyFont="1" applyFill="1" applyBorder="1" applyAlignment="1">
      <alignment horizontal="center" vertical="center" wrapText="1"/>
    </xf>
    <xf numFmtId="165" fontId="9" fillId="0" borderId="53" xfId="269" applyFont="1" applyBorder="1" applyAlignment="1">
      <alignment horizontal="center" vertical="center" wrapText="1"/>
    </xf>
    <xf numFmtId="165" fontId="9" fillId="0" borderId="31" xfId="269" applyFont="1" applyBorder="1" applyAlignment="1">
      <alignment horizontal="center" vertical="center" wrapText="1"/>
    </xf>
    <xf numFmtId="165" fontId="9" fillId="0" borderId="65" xfId="269" applyFont="1" applyBorder="1" applyAlignment="1">
      <alignment horizontal="center" vertical="center" wrapText="1"/>
    </xf>
    <xf numFmtId="165" fontId="9" fillId="0" borderId="69" xfId="269" applyFont="1" applyBorder="1" applyAlignment="1">
      <alignment horizontal="center" vertical="center" wrapText="1"/>
    </xf>
    <xf numFmtId="0" fontId="12" fillId="5" borderId="8" xfId="2" applyFont="1" applyFill="1" applyBorder="1" applyAlignment="1">
      <alignment horizontal="center" vertical="center"/>
    </xf>
    <xf numFmtId="0" fontId="12" fillId="5" borderId="0" xfId="2" applyFont="1" applyFill="1" applyBorder="1" applyAlignment="1">
      <alignment horizontal="center" vertical="center"/>
    </xf>
    <xf numFmtId="166" fontId="9" fillId="3" borderId="95" xfId="2" applyNumberFormat="1" applyFont="1" applyFill="1" applyBorder="1" applyAlignment="1">
      <alignment horizontal="center" vertical="center"/>
    </xf>
    <xf numFmtId="0" fontId="12" fillId="5" borderId="8" xfId="2" applyFont="1" applyFill="1" applyBorder="1" applyAlignment="1">
      <alignment horizontal="center" vertical="center"/>
    </xf>
    <xf numFmtId="0" fontId="12" fillId="5" borderId="0" xfId="2" applyFont="1" applyFill="1" applyBorder="1" applyAlignment="1">
      <alignment horizontal="center" vertical="center"/>
    </xf>
    <xf numFmtId="0" fontId="0" fillId="3" borderId="2" xfId="2" quotePrefix="1" applyFont="1" applyFill="1" applyBorder="1" applyAlignment="1">
      <alignment horizontal="left" vertical="center" wrapText="1"/>
    </xf>
    <xf numFmtId="0" fontId="12" fillId="0" borderId="79" xfId="26" applyFont="1" applyBorder="1" applyAlignment="1">
      <alignment vertical="center" wrapText="1"/>
    </xf>
    <xf numFmtId="168" fontId="13" fillId="0" borderId="6" xfId="0" applyNumberFormat="1" applyFont="1" applyFill="1" applyBorder="1" applyAlignment="1">
      <alignment horizontal="center" vertical="center" wrapText="1"/>
    </xf>
    <xf numFmtId="0" fontId="131" fillId="0" borderId="83" xfId="3" applyFont="1" applyFill="1" applyBorder="1" applyAlignment="1" applyProtection="1">
      <alignment horizontal="left" vertical="center"/>
    </xf>
    <xf numFmtId="0" fontId="131" fillId="0" borderId="103" xfId="3" applyFont="1" applyFill="1" applyBorder="1" applyAlignment="1" applyProtection="1">
      <alignment horizontal="left" vertical="center"/>
    </xf>
    <xf numFmtId="174" fontId="92" fillId="5" borderId="4" xfId="0" applyNumberFormat="1" applyFont="1" applyFill="1" applyBorder="1" applyAlignment="1">
      <alignment horizontal="center" vertical="center"/>
    </xf>
    <xf numFmtId="174" fontId="92" fillId="5" borderId="45" xfId="0" applyNumberFormat="1" applyFont="1" applyFill="1" applyBorder="1" applyAlignment="1">
      <alignment horizontal="center" vertical="center"/>
    </xf>
    <xf numFmtId="174" fontId="101" fillId="33" borderId="4" xfId="0" applyNumberFormat="1" applyFont="1" applyFill="1" applyBorder="1" applyAlignment="1">
      <alignment horizontal="left" vertical="center" wrapText="1"/>
    </xf>
    <xf numFmtId="174" fontId="101" fillId="33" borderId="45" xfId="0" applyNumberFormat="1" applyFont="1" applyFill="1" applyBorder="1" applyAlignment="1">
      <alignment horizontal="left" vertical="center" wrapText="1"/>
    </xf>
    <xf numFmtId="0" fontId="14" fillId="4" borderId="37" xfId="2" applyFont="1" applyFill="1" applyBorder="1" applyAlignment="1">
      <alignment horizontal="left" vertical="center" wrapText="1"/>
    </xf>
    <xf numFmtId="0" fontId="14" fillId="4" borderId="36" xfId="2" applyFont="1" applyFill="1" applyBorder="1" applyAlignment="1">
      <alignment horizontal="left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39" xfId="0" applyFont="1" applyFill="1" applyBorder="1" applyAlignment="1">
      <alignment horizontal="center" vertical="center" wrapText="1"/>
    </xf>
    <xf numFmtId="0" fontId="9" fillId="6" borderId="15" xfId="2" applyFont="1" applyFill="1" applyBorder="1" applyAlignment="1">
      <alignment horizontal="center" vertical="center"/>
    </xf>
    <xf numFmtId="0" fontId="9" fillId="6" borderId="14" xfId="2" applyFont="1" applyFill="1" applyBorder="1" applyAlignment="1">
      <alignment horizontal="center" vertical="center"/>
    </xf>
    <xf numFmtId="0" fontId="9" fillId="6" borderId="44" xfId="2" applyFont="1" applyFill="1" applyBorder="1" applyAlignment="1">
      <alignment horizontal="center" vertical="center"/>
    </xf>
    <xf numFmtId="0" fontId="16" fillId="2" borderId="3" xfId="2" applyFont="1" applyFill="1" applyBorder="1" applyAlignment="1">
      <alignment horizontal="left" vertical="top"/>
    </xf>
    <xf numFmtId="0" fontId="12" fillId="3" borderId="3" xfId="2" applyFont="1" applyFill="1" applyBorder="1" applyAlignment="1">
      <alignment horizontal="center" vertical="center"/>
    </xf>
    <xf numFmtId="0" fontId="12" fillId="3" borderId="39" xfId="2" applyFont="1" applyFill="1" applyBorder="1" applyAlignment="1">
      <alignment horizontal="center" vertical="center"/>
    </xf>
    <xf numFmtId="0" fontId="14" fillId="4" borderId="40" xfId="2" applyFont="1" applyFill="1" applyBorder="1" applyAlignment="1">
      <alignment horizontal="left" vertical="center" wrapText="1"/>
    </xf>
    <xf numFmtId="0" fontId="14" fillId="4" borderId="39" xfId="2" applyFont="1" applyFill="1" applyBorder="1" applyAlignment="1">
      <alignment horizontal="left" vertical="center" wrapText="1"/>
    </xf>
    <xf numFmtId="0" fontId="16" fillId="2" borderId="15" xfId="2" applyFont="1" applyFill="1" applyBorder="1" applyAlignment="1">
      <alignment horizontal="left" vertical="top"/>
    </xf>
    <xf numFmtId="0" fontId="0" fillId="0" borderId="14" xfId="0" applyBorder="1" applyAlignment="1">
      <alignment horizontal="left"/>
    </xf>
    <xf numFmtId="0" fontId="0" fillId="0" borderId="3" xfId="0" applyBorder="1" applyAlignment="1">
      <alignment horizontal="left"/>
    </xf>
    <xf numFmtId="0" fontId="12" fillId="5" borderId="12" xfId="2" applyFont="1" applyFill="1" applyBorder="1" applyAlignment="1">
      <alignment horizontal="center" vertical="center"/>
    </xf>
    <xf numFmtId="0" fontId="12" fillId="5" borderId="11" xfId="2" applyFont="1" applyFill="1" applyBorder="1" applyAlignment="1">
      <alignment horizontal="center" vertical="center"/>
    </xf>
    <xf numFmtId="0" fontId="12" fillId="5" borderId="10" xfId="2" applyFont="1" applyFill="1" applyBorder="1" applyAlignment="1">
      <alignment horizontal="center" vertical="center"/>
    </xf>
    <xf numFmtId="0" fontId="0" fillId="3" borderId="34" xfId="2" quotePrefix="1" applyFont="1" applyFill="1" applyBorder="1" applyAlignment="1">
      <alignment horizontal="left" vertical="top" wrapText="1"/>
    </xf>
    <xf numFmtId="0" fontId="6" fillId="3" borderId="9" xfId="2" quotePrefix="1" applyFont="1" applyFill="1" applyBorder="1" applyAlignment="1">
      <alignment horizontal="left" vertical="top" wrapText="1"/>
    </xf>
    <xf numFmtId="0" fontId="6" fillId="3" borderId="33" xfId="2" quotePrefix="1" applyFont="1" applyFill="1" applyBorder="1" applyAlignment="1">
      <alignment horizontal="left" vertical="top" wrapText="1"/>
    </xf>
    <xf numFmtId="0" fontId="14" fillId="4" borderId="21" xfId="2" applyFont="1" applyFill="1" applyBorder="1" applyAlignment="1">
      <alignment horizontal="left" vertical="center" wrapText="1"/>
    </xf>
    <xf numFmtId="0" fontId="16" fillId="2" borderId="4" xfId="2" applyFont="1" applyFill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2" fillId="5" borderId="30" xfId="2" applyFont="1" applyFill="1" applyBorder="1" applyAlignment="1">
      <alignment horizontal="center" vertical="center"/>
    </xf>
    <xf numFmtId="0" fontId="12" fillId="5" borderId="21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28" xfId="2" applyFont="1" applyFill="1" applyBorder="1" applyAlignment="1">
      <alignment horizontal="center" vertical="center"/>
    </xf>
    <xf numFmtId="0" fontId="0" fillId="3" borderId="26" xfId="2" quotePrefix="1" applyFont="1" applyFill="1" applyBorder="1" applyAlignment="1">
      <alignment horizontal="left" vertical="center" wrapText="1"/>
    </xf>
    <xf numFmtId="0" fontId="6" fillId="3" borderId="22" xfId="2" quotePrefix="1" applyFont="1" applyFill="1" applyBorder="1" applyAlignment="1">
      <alignment horizontal="left" vertical="center" wrapText="1"/>
    </xf>
    <xf numFmtId="0" fontId="6" fillId="3" borderId="18" xfId="2" quotePrefix="1" applyFont="1" applyFill="1" applyBorder="1" applyAlignment="1">
      <alignment horizontal="left" vertical="center" wrapText="1"/>
    </xf>
    <xf numFmtId="0" fontId="6" fillId="3" borderId="34" xfId="2" quotePrefix="1" applyFont="1" applyFill="1" applyBorder="1" applyAlignment="1">
      <alignment horizontal="left" vertical="center" wrapText="1"/>
    </xf>
    <xf numFmtId="0" fontId="6" fillId="3" borderId="9" xfId="2" quotePrefix="1" applyFont="1" applyFill="1" applyBorder="1" applyAlignment="1">
      <alignment horizontal="left" vertical="center" wrapText="1"/>
    </xf>
    <xf numFmtId="0" fontId="6" fillId="3" borderId="33" xfId="2" quotePrefix="1" applyFont="1" applyFill="1" applyBorder="1" applyAlignment="1">
      <alignment horizontal="left" vertical="center" wrapText="1"/>
    </xf>
    <xf numFmtId="0" fontId="14" fillId="4" borderId="23" xfId="2" applyFont="1" applyFill="1" applyBorder="1" applyAlignment="1">
      <alignment horizontal="left" vertical="center" wrapText="1"/>
    </xf>
    <xf numFmtId="0" fontId="14" fillId="4" borderId="35" xfId="2" applyFont="1" applyFill="1" applyBorder="1" applyAlignment="1">
      <alignment horizontal="left" vertical="center" wrapText="1"/>
    </xf>
    <xf numFmtId="0" fontId="7" fillId="5" borderId="4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0" fillId="3" borderId="9" xfId="2" quotePrefix="1" applyFont="1" applyFill="1" applyBorder="1" applyAlignment="1">
      <alignment horizontal="left" vertical="center" wrapText="1"/>
    </xf>
    <xf numFmtId="0" fontId="14" fillId="4" borderId="96" xfId="2" applyFont="1" applyFill="1" applyBorder="1" applyAlignment="1">
      <alignment horizontal="left" vertical="center" wrapText="1"/>
    </xf>
    <xf numFmtId="0" fontId="14" fillId="4" borderId="97" xfId="2" applyFont="1" applyFill="1" applyBorder="1" applyAlignment="1">
      <alignment horizontal="left" vertical="center" wrapText="1"/>
    </xf>
    <xf numFmtId="0" fontId="12" fillId="5" borderId="8" xfId="2" applyFont="1" applyFill="1" applyBorder="1" applyAlignment="1">
      <alignment horizontal="center" vertical="center"/>
    </xf>
    <xf numFmtId="0" fontId="12" fillId="5" borderId="0" xfId="2" applyFont="1" applyFill="1" applyBorder="1" applyAlignment="1">
      <alignment horizontal="center" vertical="center"/>
    </xf>
    <xf numFmtId="0" fontId="12" fillId="5" borderId="7" xfId="2" applyFont="1" applyFill="1" applyBorder="1" applyAlignment="1">
      <alignment horizontal="center" vertical="center"/>
    </xf>
    <xf numFmtId="0" fontId="14" fillId="4" borderId="98" xfId="2" applyFont="1" applyFill="1" applyBorder="1" applyAlignment="1">
      <alignment horizontal="left" vertical="center" wrapText="1"/>
    </xf>
    <xf numFmtId="0" fontId="14" fillId="4" borderId="99" xfId="2" applyFont="1" applyFill="1" applyBorder="1" applyAlignment="1">
      <alignment horizontal="left" vertical="center" wrapText="1"/>
    </xf>
    <xf numFmtId="0" fontId="0" fillId="3" borderId="117" xfId="2" quotePrefix="1" applyFont="1" applyFill="1" applyBorder="1" applyAlignment="1">
      <alignment horizontal="left" vertical="top" wrapText="1"/>
    </xf>
    <xf numFmtId="0" fontId="0" fillId="3" borderId="7" xfId="2" quotePrefix="1" applyFont="1" applyFill="1" applyBorder="1" applyAlignment="1">
      <alignment horizontal="left" vertical="top" wrapText="1"/>
    </xf>
    <xf numFmtId="0" fontId="0" fillId="3" borderId="118" xfId="2" quotePrefix="1" applyFont="1" applyFill="1" applyBorder="1" applyAlignment="1">
      <alignment horizontal="left" vertical="top" wrapText="1"/>
    </xf>
    <xf numFmtId="0" fontId="10" fillId="2" borderId="4" xfId="3" applyFont="1" applyFill="1" applyBorder="1" applyAlignment="1" applyProtection="1">
      <alignment horizontal="center" vertical="center"/>
    </xf>
    <xf numFmtId="0" fontId="16" fillId="2" borderId="4" xfId="2" applyFont="1" applyFill="1" applyBorder="1" applyAlignment="1">
      <alignment horizontal="left" vertical="top"/>
    </xf>
    <xf numFmtId="0" fontId="12" fillId="3" borderId="23" xfId="2" applyFont="1" applyFill="1" applyBorder="1" applyAlignment="1">
      <alignment horizontal="center" vertical="center"/>
    </xf>
    <xf numFmtId="0" fontId="0" fillId="3" borderId="34" xfId="2" quotePrefix="1" applyFont="1" applyFill="1" applyBorder="1" applyAlignment="1">
      <alignment horizontal="center" vertical="center" wrapText="1"/>
    </xf>
    <xf numFmtId="0" fontId="6" fillId="3" borderId="9" xfId="2" quotePrefix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10" fillId="2" borderId="3" xfId="3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left"/>
    </xf>
    <xf numFmtId="0" fontId="23" fillId="2" borderId="3" xfId="2" applyFont="1" applyFill="1" applyBorder="1" applyAlignment="1">
      <alignment horizontal="left" vertical="top"/>
    </xf>
    <xf numFmtId="0" fontId="16" fillId="2" borderId="14" xfId="2" applyFont="1" applyFill="1" applyBorder="1" applyAlignment="1">
      <alignment horizontal="left" vertical="top"/>
    </xf>
    <xf numFmtId="0" fontId="14" fillId="4" borderId="6" xfId="2" applyFont="1" applyFill="1" applyBorder="1" applyAlignment="1">
      <alignment horizontal="left" vertical="center" wrapText="1"/>
    </xf>
    <xf numFmtId="0" fontId="37" fillId="5" borderId="4" xfId="4" applyFont="1" applyFill="1" applyBorder="1" applyAlignment="1">
      <alignment horizontal="center"/>
    </xf>
    <xf numFmtId="0" fontId="37" fillId="5" borderId="3" xfId="4" applyFont="1" applyFill="1" applyBorder="1" applyAlignment="1">
      <alignment horizontal="center"/>
    </xf>
    <xf numFmtId="0" fontId="24" fillId="2" borderId="4" xfId="4" applyFont="1" applyFill="1" applyBorder="1" applyAlignment="1">
      <alignment horizontal="left" vertical="center" wrapText="1"/>
    </xf>
    <xf numFmtId="0" fontId="24" fillId="2" borderId="3" xfId="4" applyFont="1" applyFill="1" applyBorder="1" applyAlignment="1">
      <alignment horizontal="left" vertical="center" wrapText="1"/>
    </xf>
    <xf numFmtId="0" fontId="24" fillId="2" borderId="4" xfId="4" applyFont="1" applyFill="1" applyBorder="1" applyAlignment="1">
      <alignment horizontal="center" vertical="center" wrapText="1"/>
    </xf>
    <xf numFmtId="0" fontId="24" fillId="2" borderId="3" xfId="4" applyFont="1" applyFill="1" applyBorder="1" applyAlignment="1">
      <alignment horizontal="center" vertical="center" wrapText="1"/>
    </xf>
    <xf numFmtId="0" fontId="44" fillId="2" borderId="4" xfId="4" applyFont="1" applyFill="1" applyBorder="1" applyAlignment="1">
      <alignment horizontal="center" vertical="center" wrapText="1"/>
    </xf>
    <xf numFmtId="0" fontId="24" fillId="2" borderId="15" xfId="4" applyFont="1" applyFill="1" applyBorder="1" applyAlignment="1">
      <alignment horizontal="left" vertical="center" wrapText="1"/>
    </xf>
    <xf numFmtId="0" fontId="24" fillId="2" borderId="14" xfId="4" applyFont="1" applyFill="1" applyBorder="1" applyAlignment="1">
      <alignment horizontal="left" vertical="center" wrapText="1"/>
    </xf>
    <xf numFmtId="0" fontId="24" fillId="2" borderId="78" xfId="4" applyFont="1" applyFill="1" applyBorder="1" applyAlignment="1">
      <alignment horizontal="left" vertical="center" wrapText="1"/>
    </xf>
    <xf numFmtId="0" fontId="24" fillId="2" borderId="2" xfId="4" applyFont="1" applyFill="1" applyBorder="1" applyAlignment="1">
      <alignment horizontal="left" vertical="center" wrapText="1"/>
    </xf>
    <xf numFmtId="0" fontId="100" fillId="2" borderId="78" xfId="0" applyFont="1" applyFill="1" applyBorder="1" applyAlignment="1">
      <alignment horizontal="left" vertical="center" wrapText="1"/>
    </xf>
    <xf numFmtId="0" fontId="100" fillId="2" borderId="2" xfId="0" applyFont="1" applyFill="1" applyBorder="1" applyAlignment="1">
      <alignment horizontal="left" vertical="center" wrapText="1"/>
    </xf>
    <xf numFmtId="0" fontId="12" fillId="0" borderId="75" xfId="39" applyFont="1" applyBorder="1" applyAlignment="1">
      <alignment horizontal="center"/>
    </xf>
    <xf numFmtId="0" fontId="12" fillId="0" borderId="76" xfId="39" applyFont="1" applyBorder="1" applyAlignment="1">
      <alignment horizontal="center"/>
    </xf>
    <xf numFmtId="0" fontId="12" fillId="0" borderId="77" xfId="39" applyFont="1" applyBorder="1" applyAlignment="1">
      <alignment horizontal="center"/>
    </xf>
    <xf numFmtId="0" fontId="79" fillId="0" borderId="53" xfId="39" applyFont="1" applyFill="1" applyBorder="1" applyAlignment="1">
      <alignment horizontal="left" vertical="center" wrapText="1"/>
    </xf>
    <xf numFmtId="0" fontId="79" fillId="0" borderId="31" xfId="39" applyFont="1" applyFill="1" applyBorder="1" applyAlignment="1">
      <alignment horizontal="left" vertical="center" wrapText="1"/>
    </xf>
    <xf numFmtId="0" fontId="79" fillId="0" borderId="65" xfId="39" applyFont="1" applyFill="1" applyBorder="1" applyAlignment="1">
      <alignment horizontal="left" vertical="center" wrapText="1"/>
    </xf>
    <xf numFmtId="0" fontId="63" fillId="0" borderId="4" xfId="39" applyFont="1" applyBorder="1" applyAlignment="1">
      <alignment horizontal="center" vertical="center" wrapText="1"/>
    </xf>
    <xf numFmtId="0" fontId="63" fillId="0" borderId="3" xfId="39" applyFont="1" applyBorder="1" applyAlignment="1">
      <alignment horizontal="center" vertical="center" wrapText="1"/>
    </xf>
    <xf numFmtId="0" fontId="100" fillId="2" borderId="4" xfId="0" applyFont="1" applyFill="1" applyBorder="1" applyAlignment="1">
      <alignment horizontal="left" vertical="center" wrapText="1"/>
    </xf>
    <xf numFmtId="0" fontId="100" fillId="2" borderId="14" xfId="0" applyFont="1" applyFill="1" applyBorder="1" applyAlignment="1">
      <alignment horizontal="left" vertical="center" wrapText="1"/>
    </xf>
    <xf numFmtId="0" fontId="12" fillId="3" borderId="15" xfId="39" applyFont="1" applyFill="1" applyBorder="1" applyAlignment="1">
      <alignment horizontal="center" vertical="center"/>
    </xf>
    <xf numFmtId="0" fontId="12" fillId="3" borderId="8" xfId="39" applyFont="1" applyFill="1" applyBorder="1" applyAlignment="1">
      <alignment horizontal="center" vertical="center"/>
    </xf>
    <xf numFmtId="0" fontId="63" fillId="0" borderId="6" xfId="39" applyFont="1" applyFill="1" applyBorder="1" applyAlignment="1">
      <alignment horizontal="left" vertical="center" wrapText="1"/>
    </xf>
    <xf numFmtId="0" fontId="100" fillId="2" borderId="0" xfId="0" applyFont="1" applyFill="1" applyBorder="1" applyAlignment="1">
      <alignment horizontal="left" vertical="center" wrapText="1"/>
    </xf>
    <xf numFmtId="0" fontId="12" fillId="3" borderId="15" xfId="39" applyFont="1" applyFill="1" applyBorder="1" applyAlignment="1">
      <alignment horizontal="center"/>
    </xf>
    <xf numFmtId="0" fontId="12" fillId="3" borderId="8" xfId="39" applyFont="1" applyFill="1" applyBorder="1" applyAlignment="1">
      <alignment horizontal="center"/>
    </xf>
    <xf numFmtId="0" fontId="79" fillId="0" borderId="6" xfId="39" applyFont="1" applyFill="1" applyBorder="1" applyAlignment="1">
      <alignment horizontal="left" vertical="center" wrapText="1"/>
    </xf>
    <xf numFmtId="0" fontId="100" fillId="2" borderId="8" xfId="0" applyFont="1" applyFill="1" applyBorder="1" applyAlignment="1">
      <alignment horizontal="left" vertical="center" wrapText="1"/>
    </xf>
    <xf numFmtId="0" fontId="63" fillId="0" borderId="78" xfId="39" applyFont="1" applyBorder="1" applyAlignment="1">
      <alignment horizontal="center" vertical="center" wrapText="1"/>
    </xf>
    <xf numFmtId="0" fontId="63" fillId="0" borderId="2" xfId="39" applyFont="1" applyBorder="1" applyAlignment="1">
      <alignment horizontal="center" vertical="center" wrapText="1"/>
    </xf>
    <xf numFmtId="3" fontId="85" fillId="3" borderId="75" xfId="60" applyNumberFormat="1" applyFont="1" applyFill="1" applyBorder="1" applyAlignment="1">
      <alignment horizontal="center" vertical="center" wrapText="1"/>
    </xf>
    <xf numFmtId="3" fontId="85" fillId="3" borderId="76" xfId="60" applyNumberFormat="1" applyFont="1" applyFill="1" applyBorder="1" applyAlignment="1">
      <alignment horizontal="center" vertical="center" wrapText="1"/>
    </xf>
    <xf numFmtId="3" fontId="85" fillId="3" borderId="77" xfId="60" applyNumberFormat="1" applyFont="1" applyFill="1" applyBorder="1" applyAlignment="1">
      <alignment horizontal="center" vertical="center" wrapText="1"/>
    </xf>
    <xf numFmtId="3" fontId="79" fillId="3" borderId="73" xfId="60" applyNumberFormat="1" applyFont="1" applyFill="1" applyBorder="1" applyAlignment="1">
      <alignment horizontal="left" vertical="center" wrapText="1"/>
    </xf>
    <xf numFmtId="3" fontId="79" fillId="3" borderId="82" xfId="60" applyNumberFormat="1" applyFont="1" applyFill="1" applyBorder="1" applyAlignment="1">
      <alignment horizontal="left" vertical="center" wrapText="1"/>
    </xf>
    <xf numFmtId="3" fontId="79" fillId="3" borderId="47" xfId="60" applyNumberFormat="1" applyFont="1" applyFill="1" applyBorder="1" applyAlignment="1">
      <alignment horizontal="left" vertical="center" wrapText="1"/>
    </xf>
    <xf numFmtId="0" fontId="99" fillId="3" borderId="4" xfId="60" applyFont="1" applyFill="1" applyBorder="1" applyAlignment="1">
      <alignment horizontal="left" vertical="center" wrapText="1"/>
    </xf>
    <xf numFmtId="0" fontId="99" fillId="3" borderId="3" xfId="60" applyFont="1" applyFill="1" applyBorder="1" applyAlignment="1">
      <alignment horizontal="left" vertical="center"/>
    </xf>
    <xf numFmtId="0" fontId="100" fillId="2" borderId="3" xfId="0" applyFont="1" applyFill="1" applyBorder="1" applyAlignment="1">
      <alignment horizontal="left" vertical="center" wrapText="1"/>
    </xf>
    <xf numFmtId="0" fontId="94" fillId="0" borderId="4" xfId="59" applyFont="1" applyBorder="1" applyAlignment="1">
      <alignment horizontal="center" vertical="center"/>
    </xf>
    <xf numFmtId="0" fontId="94" fillId="0" borderId="3" xfId="59" applyFont="1" applyBorder="1" applyAlignment="1">
      <alignment horizontal="center" vertical="center"/>
    </xf>
    <xf numFmtId="0" fontId="9" fillId="3" borderId="86" xfId="59" applyFont="1" applyFill="1" applyBorder="1" applyAlignment="1">
      <alignment horizontal="center" vertical="center" wrapText="1"/>
    </xf>
    <xf numFmtId="0" fontId="9" fillId="3" borderId="83" xfId="59" applyFont="1" applyFill="1" applyBorder="1" applyAlignment="1">
      <alignment horizontal="center" vertical="center" wrapText="1"/>
    </xf>
    <xf numFmtId="0" fontId="9" fillId="3" borderId="85" xfId="59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left" vertical="center" wrapText="1"/>
    </xf>
    <xf numFmtId="0" fontId="9" fillId="3" borderId="14" xfId="59" applyFont="1" applyFill="1" applyBorder="1" applyAlignment="1">
      <alignment horizontal="center" vertical="center" wrapText="1"/>
    </xf>
    <xf numFmtId="0" fontId="9" fillId="3" borderId="2" xfId="59" applyFont="1" applyFill="1" applyBorder="1" applyAlignment="1">
      <alignment horizontal="center" vertical="center" wrapText="1"/>
    </xf>
    <xf numFmtId="0" fontId="99" fillId="3" borderId="4" xfId="60" applyFont="1" applyFill="1" applyBorder="1" applyAlignment="1">
      <alignment horizontal="center" vertical="center" wrapText="1"/>
    </xf>
    <xf numFmtId="0" fontId="99" fillId="3" borderId="3" xfId="60" applyFont="1" applyFill="1" applyBorder="1" applyAlignment="1">
      <alignment horizontal="center" vertical="center" wrapText="1"/>
    </xf>
    <xf numFmtId="0" fontId="9" fillId="6" borderId="42" xfId="63" applyFont="1" applyFill="1" applyBorder="1" applyAlignment="1">
      <alignment horizontal="center" vertical="center" wrapText="1"/>
    </xf>
    <xf numFmtId="0" fontId="12" fillId="3" borderId="87" xfId="63" applyFont="1" applyFill="1" applyBorder="1" applyAlignment="1">
      <alignment horizontal="center"/>
    </xf>
    <xf numFmtId="0" fontId="12" fillId="3" borderId="76" xfId="63" applyFont="1" applyFill="1" applyBorder="1" applyAlignment="1">
      <alignment horizontal="center"/>
    </xf>
    <xf numFmtId="0" fontId="79" fillId="3" borderId="79" xfId="63" applyFont="1" applyFill="1" applyBorder="1" applyAlignment="1">
      <alignment horizontal="left" vertical="center" wrapText="1"/>
    </xf>
    <xf numFmtId="0" fontId="79" fillId="3" borderId="0" xfId="63" applyFont="1" applyFill="1" applyBorder="1" applyAlignment="1">
      <alignment horizontal="left" vertical="center" wrapText="1"/>
    </xf>
    <xf numFmtId="0" fontId="79" fillId="3" borderId="80" xfId="63" applyFont="1" applyFill="1" applyBorder="1" applyAlignment="1">
      <alignment horizontal="left" vertical="center" wrapText="1"/>
    </xf>
    <xf numFmtId="0" fontId="79" fillId="3" borderId="51" xfId="63" applyFont="1" applyFill="1" applyBorder="1" applyAlignment="1">
      <alignment horizontal="left" vertical="center" wrapText="1"/>
    </xf>
    <xf numFmtId="0" fontId="100" fillId="2" borderId="4" xfId="0" applyFont="1" applyFill="1" applyBorder="1" applyAlignment="1">
      <alignment vertical="center" wrapText="1"/>
    </xf>
    <xf numFmtId="0" fontId="100" fillId="2" borderId="14" xfId="0" applyFont="1" applyFill="1" applyBorder="1" applyAlignment="1">
      <alignment vertical="center" wrapText="1"/>
    </xf>
    <xf numFmtId="0" fontId="12" fillId="3" borderId="15" xfId="63" applyFont="1" applyFill="1" applyBorder="1" applyAlignment="1">
      <alignment horizontal="center"/>
    </xf>
    <xf numFmtId="0" fontId="12" fillId="3" borderId="8" xfId="63" applyFont="1" applyFill="1" applyBorder="1" applyAlignment="1">
      <alignment horizontal="center"/>
    </xf>
    <xf numFmtId="0" fontId="12" fillId="3" borderId="78" xfId="63" applyFont="1" applyFill="1" applyBorder="1" applyAlignment="1">
      <alignment horizontal="center"/>
    </xf>
    <xf numFmtId="0" fontId="79" fillId="3" borderId="6" xfId="63" applyFont="1" applyFill="1" applyBorder="1" applyAlignment="1">
      <alignment horizontal="center" vertical="center" wrapText="1"/>
    </xf>
    <xf numFmtId="0" fontId="100" fillId="2" borderId="15" xfId="0" applyFont="1" applyFill="1" applyBorder="1" applyAlignment="1">
      <alignment horizontal="left" vertical="center" wrapText="1"/>
    </xf>
    <xf numFmtId="0" fontId="104" fillId="5" borderId="4" xfId="0" applyFont="1" applyFill="1" applyBorder="1" applyAlignment="1">
      <alignment horizontal="center" vertical="center"/>
    </xf>
    <xf numFmtId="0" fontId="104" fillId="5" borderId="3" xfId="0" applyFont="1" applyFill="1" applyBorder="1" applyAlignment="1">
      <alignment horizontal="center" vertical="center"/>
    </xf>
    <xf numFmtId="0" fontId="24" fillId="20" borderId="78" xfId="104" applyFont="1" applyFill="1" applyBorder="1" applyAlignment="1">
      <alignment horizontal="left" vertical="top" wrapText="1"/>
    </xf>
    <xf numFmtId="0" fontId="24" fillId="20" borderId="2" xfId="104" applyFont="1" applyFill="1" applyBorder="1" applyAlignment="1">
      <alignment horizontal="left" vertical="top" wrapText="1"/>
    </xf>
    <xf numFmtId="0" fontId="37" fillId="0" borderId="4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24" fillId="2" borderId="15" xfId="0" applyFont="1" applyFill="1" applyBorder="1" applyAlignment="1">
      <alignment horizontal="left" vertical="center" wrapText="1"/>
    </xf>
    <xf numFmtId="0" fontId="12" fillId="0" borderId="111" xfId="0" applyFont="1" applyBorder="1" applyAlignment="1">
      <alignment horizontal="center"/>
    </xf>
    <xf numFmtId="179" fontId="12" fillId="0" borderId="111" xfId="34" applyNumberFormat="1" applyFont="1" applyFill="1" applyBorder="1" applyAlignment="1">
      <alignment horizontal="left" vertical="center" wrapText="1"/>
    </xf>
    <xf numFmtId="179" fontId="12" fillId="0" borderId="111" xfId="34" applyNumberFormat="1" applyFont="1" applyFill="1" applyBorder="1" applyAlignment="1">
      <alignment horizontal="left" vertical="center"/>
    </xf>
    <xf numFmtId="0" fontId="24" fillId="2" borderId="111" xfId="0" applyFont="1" applyFill="1" applyBorder="1" applyAlignment="1">
      <alignment horizontal="left" vertical="center" wrapText="1"/>
    </xf>
    <xf numFmtId="179" fontId="12" fillId="0" borderId="112" xfId="34" applyNumberFormat="1" applyFont="1" applyFill="1" applyBorder="1" applyAlignment="1">
      <alignment horizontal="left" vertical="center" wrapText="1"/>
    </xf>
    <xf numFmtId="179" fontId="12" fillId="0" borderId="113" xfId="34" applyNumberFormat="1" applyFont="1" applyFill="1" applyBorder="1" applyAlignment="1">
      <alignment horizontal="left" vertical="center" wrapText="1"/>
    </xf>
    <xf numFmtId="179" fontId="12" fillId="0" borderId="114" xfId="34" applyNumberFormat="1" applyFont="1" applyFill="1" applyBorder="1" applyAlignment="1">
      <alignment horizontal="left" vertical="center" wrapText="1"/>
    </xf>
    <xf numFmtId="179" fontId="12" fillId="0" borderId="114" xfId="34" applyNumberFormat="1" applyFont="1" applyFill="1" applyBorder="1" applyAlignment="1">
      <alignment horizontal="left" vertical="center"/>
    </xf>
    <xf numFmtId="0" fontId="6" fillId="0" borderId="2" xfId="4" applyBorder="1" applyAlignment="1">
      <alignment horizontal="center"/>
    </xf>
    <xf numFmtId="0" fontId="85" fillId="2" borderId="4" xfId="26" applyFont="1" applyFill="1" applyBorder="1" applyAlignment="1">
      <alignment horizontal="left" vertical="center" wrapText="1"/>
    </xf>
    <xf numFmtId="0" fontId="85" fillId="2" borderId="3" xfId="26" applyFont="1" applyFill="1" applyBorder="1" applyAlignment="1">
      <alignment horizontal="left" vertical="center" wrapText="1"/>
    </xf>
    <xf numFmtId="0" fontId="85" fillId="2" borderId="106" xfId="26" applyFont="1" applyFill="1" applyBorder="1" applyAlignment="1">
      <alignment horizontal="left" vertical="center" wrapText="1"/>
    </xf>
    <xf numFmtId="0" fontId="85" fillId="2" borderId="4" xfId="17" applyFont="1" applyFill="1" applyBorder="1" applyAlignment="1">
      <alignment horizontal="left" vertical="center"/>
    </xf>
    <xf numFmtId="0" fontId="85" fillId="2" borderId="3" xfId="17" applyFont="1" applyFill="1" applyBorder="1" applyAlignment="1">
      <alignment horizontal="left" vertical="center"/>
    </xf>
    <xf numFmtId="0" fontId="12" fillId="3" borderId="24" xfId="26" applyFont="1" applyFill="1" applyBorder="1" applyAlignment="1">
      <alignment horizontal="center"/>
    </xf>
    <xf numFmtId="0" fontId="12" fillId="3" borderId="20" xfId="26" applyFont="1" applyFill="1" applyBorder="1" applyAlignment="1">
      <alignment horizontal="center"/>
    </xf>
    <xf numFmtId="0" fontId="12" fillId="0" borderId="88" xfId="26" quotePrefix="1" applyFont="1" applyBorder="1" applyAlignment="1">
      <alignment horizontal="left" vertical="center" wrapText="1"/>
    </xf>
    <xf numFmtId="0" fontId="12" fillId="0" borderId="31" xfId="26" quotePrefix="1" applyFont="1" applyBorder="1" applyAlignment="1">
      <alignment horizontal="left" vertical="center" wrapText="1"/>
    </xf>
    <xf numFmtId="0" fontId="12" fillId="3" borderId="24" xfId="26" applyFont="1" applyFill="1" applyBorder="1" applyAlignment="1">
      <alignment horizontal="left"/>
    </xf>
    <xf numFmtId="0" fontId="12" fillId="3" borderId="20" xfId="26" applyFont="1" applyFill="1" applyBorder="1" applyAlignment="1">
      <alignment horizontal="left"/>
    </xf>
    <xf numFmtId="0" fontId="12" fillId="0" borderId="88" xfId="26" applyFont="1" applyBorder="1" applyAlignment="1">
      <alignment horizontal="left" vertical="center" wrapText="1"/>
    </xf>
    <xf numFmtId="0" fontId="11" fillId="2" borderId="78" xfId="3" applyFill="1" applyBorder="1" applyAlignment="1" applyProtection="1">
      <alignment horizontal="center" vertical="center"/>
    </xf>
    <xf numFmtId="0" fontId="11" fillId="2" borderId="2" xfId="3" applyFill="1" applyBorder="1" applyAlignment="1" applyProtection="1">
      <alignment horizontal="center" vertical="center"/>
    </xf>
    <xf numFmtId="0" fontId="11" fillId="2" borderId="45" xfId="3" applyFill="1" applyBorder="1" applyAlignment="1" applyProtection="1">
      <alignment horizontal="center" vertical="center"/>
    </xf>
    <xf numFmtId="0" fontId="11" fillId="2" borderId="4" xfId="3" applyFill="1" applyBorder="1" applyAlignment="1" applyProtection="1">
      <alignment horizontal="center" vertical="center"/>
    </xf>
    <xf numFmtId="0" fontId="11" fillId="2" borderId="3" xfId="3" applyFill="1" applyBorder="1" applyAlignment="1" applyProtection="1">
      <alignment horizontal="center" vertical="center"/>
    </xf>
    <xf numFmtId="0" fontId="11" fillId="20" borderId="4" xfId="3" applyFill="1" applyBorder="1" applyAlignment="1" applyProtection="1">
      <alignment horizontal="center" vertical="center"/>
    </xf>
    <xf numFmtId="0" fontId="11" fillId="20" borderId="3" xfId="3" applyFill="1" applyBorder="1" applyAlignment="1" applyProtection="1">
      <alignment horizontal="center" vertical="center"/>
    </xf>
    <xf numFmtId="0" fontId="39" fillId="0" borderId="110" xfId="0" applyNumberFormat="1" applyFont="1" applyFill="1" applyBorder="1" applyAlignment="1">
      <alignment horizontal="center" vertical="center" wrapText="1"/>
    </xf>
    <xf numFmtId="0" fontId="63" fillId="0" borderId="109" xfId="0" applyNumberFormat="1" applyFont="1" applyFill="1" applyBorder="1" applyAlignment="1">
      <alignment horizontal="left" vertical="center" wrapText="1"/>
    </xf>
    <xf numFmtId="0" fontId="11" fillId="2" borderId="8" xfId="3" applyFill="1" applyBorder="1" applyAlignment="1" applyProtection="1">
      <alignment horizontal="center" vertical="center"/>
    </xf>
    <xf numFmtId="0" fontId="11" fillId="2" borderId="0" xfId="3" applyFill="1" applyBorder="1" applyAlignment="1" applyProtection="1">
      <alignment horizontal="center" vertical="center"/>
    </xf>
  </cellXfs>
  <cellStyles count="270">
    <cellStyle name="_x0004_" xfId="6"/>
    <cellStyle name="_x0007_" xfId="40"/>
    <cellStyle name="_x0004_ 2" xfId="108"/>
    <cellStyle name="_x0004_ 3" xfId="109"/>
    <cellStyle name="_ET_STYLE_NoName_00_" xfId="41"/>
    <cellStyle name="_x0007__Kentatsu_Line-up_2011_12.10.10" xfId="42"/>
    <cellStyle name="_кондиционеры Panasonic 2010 (май)" xfId="110"/>
    <cellStyle name="_Прайс SamsungSplit2010" xfId="7"/>
    <cellStyle name="_Прайс SamsungSplit2010 2" xfId="8"/>
    <cellStyle name="_Прайс SamsungSplit2010_Лист4" xfId="111"/>
    <cellStyle name="_Прайс-лист (мультизоны MDV) апрель 2011" xfId="112"/>
    <cellStyle name="_ЭКОНОМИКА сплиты NEOCLIMA 2010 (октябрь)" xfId="113"/>
    <cellStyle name="0,0_x000a__x000a_NA_x000a__x000a_" xfId="9"/>
    <cellStyle name="0,0_x000d__x000a_NA_x000d__x000a_" xfId="10"/>
    <cellStyle name="20% - Акцент1 2" xfId="114"/>
    <cellStyle name="20% - Акцент1 3" xfId="115"/>
    <cellStyle name="20% - Акцент1 4" xfId="116"/>
    <cellStyle name="20% - Акцент2 2" xfId="117"/>
    <cellStyle name="20% - Акцент2 3" xfId="118"/>
    <cellStyle name="20% - Акцент2 4" xfId="119"/>
    <cellStyle name="20% - Акцент3 2" xfId="120"/>
    <cellStyle name="20% - Акцент3 3" xfId="121"/>
    <cellStyle name="20% - Акцент3 4" xfId="122"/>
    <cellStyle name="20% - Акцент4 2" xfId="123"/>
    <cellStyle name="20% - Акцент4 3" xfId="124"/>
    <cellStyle name="20% - Акцент4 4" xfId="125"/>
    <cellStyle name="20% - Акцент5 2" xfId="126"/>
    <cellStyle name="20% - Акцент5 3" xfId="127"/>
    <cellStyle name="20% - Акцент5 4" xfId="128"/>
    <cellStyle name="20% - Акцент6 2" xfId="129"/>
    <cellStyle name="20% - Акцент6 3" xfId="130"/>
    <cellStyle name="20% - Акцент6 4" xfId="131"/>
    <cellStyle name="40% - Акцент1 2" xfId="132"/>
    <cellStyle name="40% - Акцент1 3" xfId="133"/>
    <cellStyle name="40% - Акцент1 4" xfId="134"/>
    <cellStyle name="40% - Акцент2 2" xfId="135"/>
    <cellStyle name="40% - Акцент2 3" xfId="136"/>
    <cellStyle name="40% - Акцент2 4" xfId="137"/>
    <cellStyle name="40% - Акцент3 2" xfId="138"/>
    <cellStyle name="40% - Акцент3 3" xfId="139"/>
    <cellStyle name="40% - Акцент3 4" xfId="140"/>
    <cellStyle name="40% - Акцент4 2" xfId="141"/>
    <cellStyle name="40% - Акцент4 3" xfId="142"/>
    <cellStyle name="40% - Акцент4 4" xfId="143"/>
    <cellStyle name="40% - Акцент5 2" xfId="144"/>
    <cellStyle name="40% - Акцент5 3" xfId="145"/>
    <cellStyle name="40% - Акцент5 4" xfId="146"/>
    <cellStyle name="40% - Акцент6 2" xfId="147"/>
    <cellStyle name="40% - Акцент6 3" xfId="148"/>
    <cellStyle name="40% - Акцент6 4" xfId="149"/>
    <cellStyle name="60% - Акцент1 2" xfId="150"/>
    <cellStyle name="60% - Акцент1 3" xfId="151"/>
    <cellStyle name="60% - Акцент2 2" xfId="152"/>
    <cellStyle name="60% - Акцент2 3" xfId="153"/>
    <cellStyle name="60% - Акцент3 2" xfId="154"/>
    <cellStyle name="60% - Акцент3 3" xfId="155"/>
    <cellStyle name="60% - Акцент4 2" xfId="156"/>
    <cellStyle name="60% - Акцент4 3" xfId="157"/>
    <cellStyle name="60% - Акцент5 2" xfId="158"/>
    <cellStyle name="60% - Акцент5 3" xfId="159"/>
    <cellStyle name="60% - Акцент6 2" xfId="160"/>
    <cellStyle name="60% - Акцент6 3" xfId="161"/>
    <cellStyle name="Euro" xfId="43"/>
    <cellStyle name="Euro 2" xfId="44"/>
    <cellStyle name="Excel Built-in Normal" xfId="45"/>
    <cellStyle name="Normal 5" xfId="162"/>
    <cellStyle name="Normal_Sheet1" xfId="11"/>
    <cellStyle name="Währung_090109_Calc_Rus_FY_09_18" xfId="46"/>
    <cellStyle name="Акцент1 2" xfId="79"/>
    <cellStyle name="Акцент1 3" xfId="163"/>
    <cellStyle name="Акцент1 4" xfId="164"/>
    <cellStyle name="Акцент2 2" xfId="80"/>
    <cellStyle name="Акцент2 3" xfId="165"/>
    <cellStyle name="Акцент2 4" xfId="166"/>
    <cellStyle name="Акцент3 2" xfId="81"/>
    <cellStyle name="Акцент3 3" xfId="167"/>
    <cellStyle name="Акцент3 4" xfId="168"/>
    <cellStyle name="Акцент4 2" xfId="82"/>
    <cellStyle name="Акцент4 3" xfId="169"/>
    <cellStyle name="Акцент4 4" xfId="170"/>
    <cellStyle name="Акцент5 2" xfId="83"/>
    <cellStyle name="Акцент5 3" xfId="171"/>
    <cellStyle name="Акцент5 4" xfId="172"/>
    <cellStyle name="Акцент6 2" xfId="84"/>
    <cellStyle name="Акцент6 3" xfId="173"/>
    <cellStyle name="Акцент6 4" xfId="174"/>
    <cellStyle name="Ввод  2" xfId="175"/>
    <cellStyle name="Ввод  3" xfId="176"/>
    <cellStyle name="Вывод 2" xfId="85"/>
    <cellStyle name="Вывод 3" xfId="177"/>
    <cellStyle name="Вывод 4" xfId="178"/>
    <cellStyle name="Вычисление 2" xfId="86"/>
    <cellStyle name="Вычисление 3" xfId="179"/>
    <cellStyle name="Вычисление 4" xfId="180"/>
    <cellStyle name="Гиперссылка" xfId="3" builtinId="8"/>
    <cellStyle name="Гиперссылка 2" xfId="12"/>
    <cellStyle name="Гиперссылка 2 2" xfId="47"/>
    <cellStyle name="Гиперссылка 3" xfId="13"/>
    <cellStyle name="Гиперссылка 3 2" xfId="48"/>
    <cellStyle name="Гиперссылка 4" xfId="14"/>
    <cellStyle name="Денежный" xfId="269" builtinId="4"/>
    <cellStyle name="Денежный 2" xfId="181"/>
    <cellStyle name="Денежный 3" xfId="182"/>
    <cellStyle name="Заголовок 1 2" xfId="87"/>
    <cellStyle name="Заголовок 1 3" xfId="183"/>
    <cellStyle name="Заголовок 1 4" xfId="184"/>
    <cellStyle name="Заголовок 2 2" xfId="88"/>
    <cellStyle name="Заголовок 2 3" xfId="185"/>
    <cellStyle name="Заголовок 2 4" xfId="186"/>
    <cellStyle name="Заголовок 3 2" xfId="89"/>
    <cellStyle name="Заголовок 3 3" xfId="187"/>
    <cellStyle name="Заголовок 3 4" xfId="188"/>
    <cellStyle name="Заголовок 4 2" xfId="90"/>
    <cellStyle name="Заголовок 4 3" xfId="189"/>
    <cellStyle name="Заголовок 4 4" xfId="190"/>
    <cellStyle name="Итог 2" xfId="91"/>
    <cellStyle name="Итог 3" xfId="191"/>
    <cellStyle name="Итог 4" xfId="192"/>
    <cellStyle name="Контрольная ячейка 2" xfId="92"/>
    <cellStyle name="Контрольная ячейка 3" xfId="193"/>
    <cellStyle name="Контрольная ячейка 4" xfId="194"/>
    <cellStyle name="Название 2" xfId="93"/>
    <cellStyle name="Название 3" xfId="195"/>
    <cellStyle name="Название 4" xfId="196"/>
    <cellStyle name="Нейтральный 2" xfId="94"/>
    <cellStyle name="Нейтральный 3" xfId="197"/>
    <cellStyle name="Нейтральный 4" xfId="198"/>
    <cellStyle name="Обычный" xfId="0" builtinId="0"/>
    <cellStyle name="Обычный 10" xfId="38"/>
    <cellStyle name="Обычный 10 2" xfId="253"/>
    <cellStyle name="Обычный 10 3" xfId="256"/>
    <cellStyle name="Обычный 13" xfId="15"/>
    <cellStyle name="Обычный 14" xfId="16"/>
    <cellStyle name="Обычный 14 2" xfId="95"/>
    <cellStyle name="Обычный 14 2 2" xfId="262"/>
    <cellStyle name="Обычный 14 3" xfId="249"/>
    <cellStyle name="Обычный 14 4" xfId="267"/>
    <cellStyle name="Обычный 2" xfId="2"/>
    <cellStyle name="Обычный 2 2" xfId="17"/>
    <cellStyle name="Обычный 2 2 2" xfId="49"/>
    <cellStyle name="Обычный 2 2 3" xfId="50"/>
    <cellStyle name="Обычный 2 2 3 2" xfId="254"/>
    <cellStyle name="Обычный 2 3" xfId="18"/>
    <cellStyle name="Обычный 2 4" xfId="51"/>
    <cellStyle name="Обычный 2 4 2" xfId="255"/>
    <cellStyle name="Обычный 2 5" xfId="199"/>
    <cellStyle name="Обычный 2 6" xfId="200"/>
    <cellStyle name="Обычный 2 6 2" xfId="201"/>
    <cellStyle name="Обычный 2 6_Лист4" xfId="202"/>
    <cellStyle name="Обычный 3" xfId="19"/>
    <cellStyle name="Обычный 3 2" xfId="20"/>
    <cellStyle name="Обычный 3 2 2" xfId="203"/>
    <cellStyle name="Обычный 3 2 3" xfId="204"/>
    <cellStyle name="Обычный 3 2_Лист4" xfId="205"/>
    <cellStyle name="Обычный 3 3" xfId="21"/>
    <cellStyle name="Обычный 3 3 2" xfId="96"/>
    <cellStyle name="Обычный 3 3 2 2" xfId="263"/>
    <cellStyle name="Обычный 3 3 3" xfId="250"/>
    <cellStyle name="Обычный 3 3 4" xfId="268"/>
    <cellStyle name="Обычный 3 4" xfId="105"/>
    <cellStyle name="Обычный 3 5" xfId="206"/>
    <cellStyle name="Обычный 3_Лист4" xfId="207"/>
    <cellStyle name="Обычный 4" xfId="4"/>
    <cellStyle name="Обычный 4 2" xfId="52"/>
    <cellStyle name="Обычный 4 2 2" xfId="53"/>
    <cellStyle name="Обычный 4 3" xfId="54"/>
    <cellStyle name="Обычный 4 3 2" xfId="257"/>
    <cellStyle name="Обычный 5" xfId="22"/>
    <cellStyle name="Обычный 5 2" xfId="23"/>
    <cellStyle name="Обычный 5 3" xfId="55"/>
    <cellStyle name="Обычный 5_Лист4" xfId="208"/>
    <cellStyle name="Обычный 6" xfId="24"/>
    <cellStyle name="Обычный 6 2" xfId="56"/>
    <cellStyle name="Обычный 6 2 2" xfId="57"/>
    <cellStyle name="Обычный 6 2 2 2" xfId="209"/>
    <cellStyle name="Обычный 6 2 3" xfId="210"/>
    <cellStyle name="Обычный 6 3" xfId="58"/>
    <cellStyle name="Обычный 6 3 2" xfId="211"/>
    <cellStyle name="Обычный 6 4" xfId="97"/>
    <cellStyle name="Обычный 6 4 2" xfId="212"/>
    <cellStyle name="Обычный 6 4 3" xfId="264"/>
    <cellStyle name="Обычный 6 5" xfId="213"/>
    <cellStyle name="Обычный 6 5 2" xfId="214"/>
    <cellStyle name="Обычный 6 6" xfId="215"/>
    <cellStyle name="Обычный 6 6 2" xfId="216"/>
    <cellStyle name="Обычный 6 7" xfId="217"/>
    <cellStyle name="Обычный 6 8" xfId="218"/>
    <cellStyle name="Обычный 6 9" xfId="251"/>
    <cellStyle name="Обычный 6_Лист4" xfId="219"/>
    <cellStyle name="Обычный 7" xfId="25"/>
    <cellStyle name="Обычный 7 2" xfId="103"/>
    <cellStyle name="Обычный 7 2 2" xfId="220"/>
    <cellStyle name="Обычный 7 2 3" xfId="265"/>
    <cellStyle name="Обычный 7 3" xfId="221"/>
    <cellStyle name="Обычный 7 4" xfId="252"/>
    <cellStyle name="Обычный 8" xfId="26"/>
    <cellStyle name="Обычный 8 2" xfId="222"/>
    <cellStyle name="Обычный 8 3" xfId="223"/>
    <cellStyle name="Обычный 8_Лист4" xfId="224"/>
    <cellStyle name="Обычный 9" xfId="27"/>
    <cellStyle name="Обычный_DAIRE завесы" xfId="59"/>
    <cellStyle name="Обычный_Energy пушки" xfId="60"/>
    <cellStyle name="Обычный_Лист1" xfId="266"/>
    <cellStyle name="Обычный_Прайс Альянс летний ассортимент 01.11.2010 год" xfId="106"/>
    <cellStyle name="Обычный_Прайс-лист (газ-дизель ITM) сентябрь 2010_Прайс-лист (газ-дизель Neoclima) июль 2011" xfId="61"/>
    <cellStyle name="Обычный_Прайс-лист (инфракрасники NEOCLIMA) август 2011" xfId="62"/>
    <cellStyle name="Обычный_Прайс-лист (очистители Neoclima) август 2011" xfId="104"/>
    <cellStyle name="Обычный_Прайс-лист (тепловентиляторы NEOCLIMA) август 2010" xfId="107"/>
    <cellStyle name="Обычный_Прайс-лист (тепловентиляторы NEOCLIMA) август 2010_Прайс-лист (газ-дизель Neoclima) июль 2011" xfId="63"/>
    <cellStyle name="Обычный_Прайс-лист (тепловентиляторы NEOCLIMA) октябрь 2010" xfId="39"/>
    <cellStyle name="Плохой 2" xfId="98"/>
    <cellStyle name="Плохой 3" xfId="225"/>
    <cellStyle name="Плохой 4" xfId="226"/>
    <cellStyle name="Пояснение 2" xfId="99"/>
    <cellStyle name="Пояснение 3" xfId="227"/>
    <cellStyle name="Пояснение 4" xfId="228"/>
    <cellStyle name="Примечание 2" xfId="229"/>
    <cellStyle name="Примечание 3" xfId="230"/>
    <cellStyle name="Процентный" xfId="1" builtinId="5"/>
    <cellStyle name="Процентный 2" xfId="28"/>
    <cellStyle name="Процентный 2 2" xfId="29"/>
    <cellStyle name="Процентный 2 3" xfId="64"/>
    <cellStyle name="Процентный 2 3 2" xfId="258"/>
    <cellStyle name="Процентный 2 4" xfId="231"/>
    <cellStyle name="Процентный 3" xfId="30"/>
    <cellStyle name="Процентный 3 2" xfId="31"/>
    <cellStyle name="Процентный 3 2 2" xfId="32"/>
    <cellStyle name="Процентный 3 3" xfId="65"/>
    <cellStyle name="Процентный 4" xfId="33"/>
    <cellStyle name="Процентный 4 2" xfId="232"/>
    <cellStyle name="Процентный 4 2 2" xfId="233"/>
    <cellStyle name="Процентный 4 3" xfId="234"/>
    <cellStyle name="Процентный 5" xfId="235"/>
    <cellStyle name="Связанная ячейка 2" xfId="100"/>
    <cellStyle name="Связанная ячейка 3" xfId="236"/>
    <cellStyle name="Связанная ячейка 4" xfId="237"/>
    <cellStyle name="Стиль 1" xfId="34"/>
    <cellStyle name="Стиль 1 2" xfId="238"/>
    <cellStyle name="Стиль 1 3" xfId="5"/>
    <cellStyle name="Стиль 1_Лист4" xfId="239"/>
    <cellStyle name="Текст предупреждения 2" xfId="101"/>
    <cellStyle name="Текст предупреждения 3" xfId="240"/>
    <cellStyle name="Текст предупреждения 4" xfId="241"/>
    <cellStyle name="Финансовый [0] 2" xfId="242"/>
    <cellStyle name="Финансовый [0] 2 2" xfId="243"/>
    <cellStyle name="Финансовый [0] 2 3" xfId="244"/>
    <cellStyle name="Финансовый 2" xfId="35"/>
    <cellStyle name="Финансовый 2 2" xfId="66"/>
    <cellStyle name="Финансовый 3" xfId="36"/>
    <cellStyle name="Финансовый 3 2" xfId="67"/>
    <cellStyle name="Финансовый 3 2 2" xfId="259"/>
    <cellStyle name="Финансовый 4" xfId="68"/>
    <cellStyle name="Финансовый 5" xfId="69"/>
    <cellStyle name="Финансовый 5 2" xfId="260"/>
    <cellStyle name="Финансовый 6" xfId="70"/>
    <cellStyle name="Финансовый 6 2" xfId="261"/>
    <cellStyle name="Хороший 2" xfId="102"/>
    <cellStyle name="Хороший 3" xfId="245"/>
    <cellStyle name="Хороший 4" xfId="246"/>
    <cellStyle name="표준_'07년 Line-up_LGEAK_060907" xfId="247"/>
    <cellStyle name="常规 2" xfId="71"/>
    <cellStyle name="常规 2 2" xfId="72"/>
    <cellStyle name="常规 2 3" xfId="73"/>
    <cellStyle name="常规 2_当前HAPQ现有出口产品清单--开发确认121204反馈_海信日立现有出口机产品清单--121204" xfId="74"/>
    <cellStyle name="常规 26 3" xfId="75"/>
    <cellStyle name="常规 28" xfId="76"/>
    <cellStyle name="常规 29 2" xfId="77"/>
    <cellStyle name="常规 5 2" xfId="78"/>
    <cellStyle name="常规_PTC FAN HEATER quotation" xfId="37"/>
    <cellStyle name="標準_russia1" xfId="2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eg"/><Relationship Id="rId2" Type="http://schemas.openxmlformats.org/officeDocument/2006/relationships/image" Target="../media/image79.png"/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7" Type="http://schemas.openxmlformats.org/officeDocument/2006/relationships/image" Target="../media/image87.jpeg"/><Relationship Id="rId2" Type="http://schemas.openxmlformats.org/officeDocument/2006/relationships/image" Target="../media/image82.jpeg"/><Relationship Id="rId1" Type="http://schemas.openxmlformats.org/officeDocument/2006/relationships/image" Target="../media/image81.jpeg"/><Relationship Id="rId6" Type="http://schemas.openxmlformats.org/officeDocument/2006/relationships/image" Target="../media/image86.pn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3" Type="http://schemas.openxmlformats.org/officeDocument/2006/relationships/image" Target="../media/image90.png"/><Relationship Id="rId7" Type="http://schemas.openxmlformats.org/officeDocument/2006/relationships/hyperlink" Target="http://www.vial2010.ru/manufacturers/neoklima" TargetMode="External"/><Relationship Id="rId2" Type="http://schemas.openxmlformats.org/officeDocument/2006/relationships/image" Target="../media/image89.emf"/><Relationship Id="rId1" Type="http://schemas.openxmlformats.org/officeDocument/2006/relationships/image" Target="../media/image88.emf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Relationship Id="rId9" Type="http://schemas.openxmlformats.org/officeDocument/2006/relationships/image" Target="../media/image9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jpe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png"/><Relationship Id="rId1" Type="http://schemas.openxmlformats.org/officeDocument/2006/relationships/image" Target="../media/image2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3" Type="http://schemas.openxmlformats.org/officeDocument/2006/relationships/image" Target="../media/image30.jpeg"/><Relationship Id="rId7" Type="http://schemas.openxmlformats.org/officeDocument/2006/relationships/image" Target="../media/image34.png"/><Relationship Id="rId12" Type="http://schemas.openxmlformats.org/officeDocument/2006/relationships/image" Target="../media/image39.jpeg"/><Relationship Id="rId17" Type="http://schemas.openxmlformats.org/officeDocument/2006/relationships/image" Target="../media/image44.png"/><Relationship Id="rId2" Type="http://schemas.openxmlformats.org/officeDocument/2006/relationships/image" Target="../media/image29.png"/><Relationship Id="rId16" Type="http://schemas.openxmlformats.org/officeDocument/2006/relationships/image" Target="../media/image43.png"/><Relationship Id="rId1" Type="http://schemas.openxmlformats.org/officeDocument/2006/relationships/image" Target="../media/image28.jpeg"/><Relationship Id="rId6" Type="http://schemas.openxmlformats.org/officeDocument/2006/relationships/image" Target="../media/image33.png"/><Relationship Id="rId11" Type="http://schemas.openxmlformats.org/officeDocument/2006/relationships/image" Target="../media/image38.png"/><Relationship Id="rId5" Type="http://schemas.openxmlformats.org/officeDocument/2006/relationships/image" Target="../media/image32.png"/><Relationship Id="rId15" Type="http://schemas.openxmlformats.org/officeDocument/2006/relationships/image" Target="../media/image42.png"/><Relationship Id="rId10" Type="http://schemas.openxmlformats.org/officeDocument/2006/relationships/image" Target="../media/image37.jpeg"/><Relationship Id="rId19" Type="http://schemas.openxmlformats.org/officeDocument/2006/relationships/image" Target="../media/image46.jpeg"/><Relationship Id="rId4" Type="http://schemas.openxmlformats.org/officeDocument/2006/relationships/image" Target="../media/image31.jpeg"/><Relationship Id="rId9" Type="http://schemas.openxmlformats.org/officeDocument/2006/relationships/image" Target="../media/image36.png"/><Relationship Id="rId14" Type="http://schemas.openxmlformats.org/officeDocument/2006/relationships/image" Target="../media/image4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jpeg"/><Relationship Id="rId1" Type="http://schemas.openxmlformats.org/officeDocument/2006/relationships/image" Target="../media/image47.jpeg"/><Relationship Id="rId5" Type="http://schemas.openxmlformats.org/officeDocument/2006/relationships/image" Target="../media/image51.jpeg"/><Relationship Id="rId4" Type="http://schemas.openxmlformats.org/officeDocument/2006/relationships/image" Target="../media/image5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53.png"/><Relationship Id="rId1" Type="http://schemas.openxmlformats.org/officeDocument/2006/relationships/image" Target="../media/image52.png"/><Relationship Id="rId5" Type="http://schemas.openxmlformats.org/officeDocument/2006/relationships/image" Target="../media/image56.jpeg"/><Relationship Id="rId4" Type="http://schemas.openxmlformats.org/officeDocument/2006/relationships/image" Target="../media/image5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4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12" Type="http://schemas.openxmlformats.org/officeDocument/2006/relationships/image" Target="../media/image72.jpe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0" Type="http://schemas.openxmlformats.org/officeDocument/2006/relationships/image" Target="../media/image70.png"/><Relationship Id="rId4" Type="http://schemas.openxmlformats.org/officeDocument/2006/relationships/image" Target="../media/image64.jpeg"/><Relationship Id="rId9" Type="http://schemas.openxmlformats.org/officeDocument/2006/relationships/image" Target="../media/image6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eg"/><Relationship Id="rId2" Type="http://schemas.openxmlformats.org/officeDocument/2006/relationships/image" Target="../media/image74.jpeg"/><Relationship Id="rId1" Type="http://schemas.openxmlformats.org/officeDocument/2006/relationships/image" Target="../media/image73.jpeg"/><Relationship Id="rId6" Type="http://schemas.openxmlformats.org/officeDocument/2006/relationships/image" Target="../media/image78.jpeg"/><Relationship Id="rId5" Type="http://schemas.openxmlformats.org/officeDocument/2006/relationships/image" Target="../media/image77.jpeg"/><Relationship Id="rId4" Type="http://schemas.openxmlformats.org/officeDocument/2006/relationships/image" Target="../media/image7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5838825</xdr:colOff>
      <xdr:row>11</xdr:row>
      <xdr:rowOff>28575</xdr:rowOff>
    </xdr:from>
    <xdr:to>
      <xdr:col>2</xdr:col>
      <xdr:colOff>6324600</xdr:colOff>
      <xdr:row>11</xdr:row>
      <xdr:rowOff>514350</xdr:rowOff>
    </xdr:to>
    <xdr:pic>
      <xdr:nvPicPr>
        <xdr:cNvPr id="2" name="irc_mi" descr="http://aux-shop.ru/images/thumbnails/1/320/320/344_1_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91300" y="85915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6657975</xdr:colOff>
      <xdr:row>3</xdr:row>
      <xdr:rowOff>114300</xdr:rowOff>
    </xdr:from>
    <xdr:to>
      <xdr:col>2</xdr:col>
      <xdr:colOff>7124700</xdr:colOff>
      <xdr:row>3</xdr:row>
      <xdr:rowOff>438150</xdr:rowOff>
    </xdr:to>
    <xdr:pic>
      <xdr:nvPicPr>
        <xdr:cNvPr id="3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10450" y="2162175"/>
          <a:ext cx="466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6515100</xdr:colOff>
      <xdr:row>7</xdr:row>
      <xdr:rowOff>180975</xdr:rowOff>
    </xdr:from>
    <xdr:to>
      <xdr:col>2</xdr:col>
      <xdr:colOff>7124700</xdr:colOff>
      <xdr:row>7</xdr:row>
      <xdr:rowOff>371475</xdr:rowOff>
    </xdr:to>
    <xdr:pic>
      <xdr:nvPicPr>
        <xdr:cNvPr id="4" name="Рисунок 7" descr="111111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67575" y="5486400"/>
          <a:ext cx="6096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6657975</xdr:colOff>
      <xdr:row>6</xdr:row>
      <xdr:rowOff>85725</xdr:rowOff>
    </xdr:from>
    <xdr:to>
      <xdr:col>2</xdr:col>
      <xdr:colOff>7058025</xdr:colOff>
      <xdr:row>6</xdr:row>
      <xdr:rowOff>457200</xdr:rowOff>
    </xdr:to>
    <xdr:pic>
      <xdr:nvPicPr>
        <xdr:cNvPr id="5" name="Рисунок 13" descr="http://www.daire.ru/sites/default/files/styles/uc_product/public/products/teplovaya-pushka-tv-5-7ct_0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10450" y="4848225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6467475</xdr:colOff>
      <xdr:row>8</xdr:row>
      <xdr:rowOff>209550</xdr:rowOff>
    </xdr:from>
    <xdr:to>
      <xdr:col>2</xdr:col>
      <xdr:colOff>7115175</xdr:colOff>
      <xdr:row>8</xdr:row>
      <xdr:rowOff>361950</xdr:rowOff>
    </xdr:to>
    <xdr:pic>
      <xdr:nvPicPr>
        <xdr:cNvPr id="7" name="Picture 13" descr="НС-0-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19950" y="7143750"/>
          <a:ext cx="647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6572250</xdr:colOff>
      <xdr:row>9</xdr:row>
      <xdr:rowOff>47625</xdr:rowOff>
    </xdr:from>
    <xdr:to>
      <xdr:col>2</xdr:col>
      <xdr:colOff>7048500</xdr:colOff>
      <xdr:row>9</xdr:row>
      <xdr:rowOff>476250</xdr:rowOff>
    </xdr:to>
    <xdr:pic>
      <xdr:nvPicPr>
        <xdr:cNvPr id="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 flipV="1">
          <a:off x="7324725" y="7524750"/>
          <a:ext cx="476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6686550</xdr:colOff>
      <xdr:row>10</xdr:row>
      <xdr:rowOff>19050</xdr:rowOff>
    </xdr:from>
    <xdr:to>
      <xdr:col>2</xdr:col>
      <xdr:colOff>7086600</xdr:colOff>
      <xdr:row>10</xdr:row>
      <xdr:rowOff>523875</xdr:rowOff>
    </xdr:to>
    <xdr:pic>
      <xdr:nvPicPr>
        <xdr:cNvPr id="9" name="Рисунок 16" descr="Kgu_12_black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39025" y="8039100"/>
          <a:ext cx="4000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6638925</xdr:colOff>
      <xdr:row>13</xdr:row>
      <xdr:rowOff>0</xdr:rowOff>
    </xdr:from>
    <xdr:to>
      <xdr:col>2</xdr:col>
      <xdr:colOff>7019925</xdr:colOff>
      <xdr:row>13</xdr:row>
      <xdr:rowOff>457200</xdr:rowOff>
    </xdr:to>
    <xdr:pic>
      <xdr:nvPicPr>
        <xdr:cNvPr id="13" name="Рисунок 20" descr="http://savitr.ru/slir/w215-h280-c215x255/content_files/catalogue/original/1%281%29%281%29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91400" y="10229850"/>
          <a:ext cx="3810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6362700</xdr:colOff>
      <xdr:row>11</xdr:row>
      <xdr:rowOff>28575</xdr:rowOff>
    </xdr:from>
    <xdr:to>
      <xdr:col>2</xdr:col>
      <xdr:colOff>7143750</xdr:colOff>
      <xdr:row>11</xdr:row>
      <xdr:rowOff>504825</xdr:rowOff>
    </xdr:to>
    <xdr:pic>
      <xdr:nvPicPr>
        <xdr:cNvPr id="18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15175" y="8591550"/>
          <a:ext cx="7810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5657850</xdr:colOff>
      <xdr:row>11</xdr:row>
      <xdr:rowOff>333375</xdr:rowOff>
    </xdr:from>
    <xdr:to>
      <xdr:col>3</xdr:col>
      <xdr:colOff>266700</xdr:colOff>
      <xdr:row>13</xdr:row>
      <xdr:rowOff>228599</xdr:rowOff>
    </xdr:to>
    <xdr:pic>
      <xdr:nvPicPr>
        <xdr:cNvPr id="19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10325" y="8896350"/>
          <a:ext cx="1828800" cy="981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6677025</xdr:colOff>
      <xdr:row>5</xdr:row>
      <xdr:rowOff>57150</xdr:rowOff>
    </xdr:from>
    <xdr:to>
      <xdr:col>2</xdr:col>
      <xdr:colOff>7086600</xdr:colOff>
      <xdr:row>5</xdr:row>
      <xdr:rowOff>466725</xdr:rowOff>
    </xdr:to>
    <xdr:pic>
      <xdr:nvPicPr>
        <xdr:cNvPr id="20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0" y="427672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6563382</xdr:colOff>
      <xdr:row>4</xdr:row>
      <xdr:rowOff>0</xdr:rowOff>
    </xdr:from>
    <xdr:to>
      <xdr:col>2</xdr:col>
      <xdr:colOff>7086671</xdr:colOff>
      <xdr:row>4</xdr:row>
      <xdr:rowOff>420003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885" t="5890" r="8164" b="6742"/>
        <a:stretch/>
      </xdr:blipFill>
      <xdr:spPr>
        <a:xfrm>
          <a:off x="7315857" y="2657059"/>
          <a:ext cx="523289" cy="420003"/>
        </a:xfrm>
        <a:prstGeom prst="rect">
          <a:avLst/>
        </a:prstGeom>
        <a:effectLst>
          <a:outerShdw blurRad="76200" dist="38100" dir="2700000" sx="98000" sy="98000" algn="tl" rotWithShape="0">
            <a:prstClr val="black">
              <a:alpha val="30000"/>
            </a:prstClr>
          </a:outerShdw>
        </a:effectLst>
      </xdr:spPr>
    </xdr:pic>
    <xdr:clientData/>
  </xdr:twoCellAnchor>
  <xdr:twoCellAnchor editAs="oneCell">
    <xdr:from>
      <xdr:col>2</xdr:col>
      <xdr:colOff>6385893</xdr:colOff>
      <xdr:row>10</xdr:row>
      <xdr:rowOff>64561</xdr:rowOff>
    </xdr:from>
    <xdr:to>
      <xdr:col>2</xdr:col>
      <xdr:colOff>6684067</xdr:colOff>
      <xdr:row>10</xdr:row>
      <xdr:rowOff>498891</xdr:rowOff>
    </xdr:to>
    <xdr:pic>
      <xdr:nvPicPr>
        <xdr:cNvPr id="2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39610" y="7576887"/>
          <a:ext cx="298174" cy="434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5615611</xdr:colOff>
      <xdr:row>8</xdr:row>
      <xdr:rowOff>190499</xdr:rowOff>
    </xdr:from>
    <xdr:ext cx="772799" cy="197541"/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69328" y="6609521"/>
          <a:ext cx="772799" cy="19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6684070</xdr:colOff>
      <xdr:row>4</xdr:row>
      <xdr:rowOff>33128</xdr:rowOff>
    </xdr:from>
    <xdr:to>
      <xdr:col>2</xdr:col>
      <xdr:colOff>7019146</xdr:colOff>
      <xdr:row>4</xdr:row>
      <xdr:rowOff>505237</xdr:rowOff>
    </xdr:to>
    <xdr:pic>
      <xdr:nvPicPr>
        <xdr:cNvPr id="2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37787" y="3172237"/>
          <a:ext cx="335076" cy="47210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6584676</xdr:colOff>
      <xdr:row>13</xdr:row>
      <xdr:rowOff>24848</xdr:rowOff>
    </xdr:from>
    <xdr:to>
      <xdr:col>2</xdr:col>
      <xdr:colOff>6998806</xdr:colOff>
      <xdr:row>13</xdr:row>
      <xdr:rowOff>518557</xdr:rowOff>
    </xdr:to>
    <xdr:pic>
      <xdr:nvPicPr>
        <xdr:cNvPr id="26" name="图片 23" descr="OB201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8393" y="10817087"/>
          <a:ext cx="414130" cy="493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51288</xdr:colOff>
      <xdr:row>0</xdr:row>
      <xdr:rowOff>43962</xdr:rowOff>
    </xdr:from>
    <xdr:to>
      <xdr:col>3</xdr:col>
      <xdr:colOff>16119</xdr:colOff>
      <xdr:row>2</xdr:row>
      <xdr:rowOff>7327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1288" y="43962"/>
          <a:ext cx="7936523" cy="148736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4</xdr:row>
      <xdr:rowOff>123825</xdr:rowOff>
    </xdr:from>
    <xdr:to>
      <xdr:col>1</xdr:col>
      <xdr:colOff>1571625</xdr:colOff>
      <xdr:row>4</xdr:row>
      <xdr:rowOff>1371600</xdr:rowOff>
    </xdr:to>
    <xdr:pic>
      <xdr:nvPicPr>
        <xdr:cNvPr id="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2562225"/>
          <a:ext cx="13430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1524000</xdr:colOff>
      <xdr:row>4</xdr:row>
      <xdr:rowOff>723901</xdr:rowOff>
    </xdr:from>
    <xdr:to>
      <xdr:col>1</xdr:col>
      <xdr:colOff>2362199</xdr:colOff>
      <xdr:row>4</xdr:row>
      <xdr:rowOff>1352550</xdr:rowOff>
    </xdr:to>
    <xdr:pic>
      <xdr:nvPicPr>
        <xdr:cNvPr id="4" name="Рисунок 3" descr="http://img.freeflagicons.com/thumb/glossy_square_icon/italy/italy_640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0200" y="3162301"/>
          <a:ext cx="838199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19050</xdr:colOff>
      <xdr:row>1</xdr:row>
      <xdr:rowOff>1489638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8096250" cy="15563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10</xdr:row>
      <xdr:rowOff>247650</xdr:rowOff>
    </xdr:from>
    <xdr:to>
      <xdr:col>0</xdr:col>
      <xdr:colOff>1533525</xdr:colOff>
      <xdr:row>13</xdr:row>
      <xdr:rowOff>390525</xdr:rowOff>
    </xdr:to>
    <xdr:pic>
      <xdr:nvPicPr>
        <xdr:cNvPr id="2" name="irc_mi" descr="http://aux-shop.ru/images/thumbnails/1/320/320/344_1_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4124325"/>
          <a:ext cx="14287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17</xdr:row>
      <xdr:rowOff>361950</xdr:rowOff>
    </xdr:from>
    <xdr:to>
      <xdr:col>0</xdr:col>
      <xdr:colOff>1162050</xdr:colOff>
      <xdr:row>17</xdr:row>
      <xdr:rowOff>1123950</xdr:rowOff>
    </xdr:to>
    <xdr:pic>
      <xdr:nvPicPr>
        <xdr:cNvPr id="3" name="irc_mi" descr="https://encrypted-tbn0.gstatic.com/images?q=tbn:ANd9GcRcOQ7r4TggrYtNE4eJQS5tfps5gqVEjKzOvMtZL9KJRvd5FlG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075" y="7010400"/>
          <a:ext cx="9429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26</xdr:row>
      <xdr:rowOff>28575</xdr:rowOff>
    </xdr:from>
    <xdr:to>
      <xdr:col>0</xdr:col>
      <xdr:colOff>1485900</xdr:colOff>
      <xdr:row>27</xdr:row>
      <xdr:rowOff>200026</xdr:rowOff>
    </xdr:to>
    <xdr:pic>
      <xdr:nvPicPr>
        <xdr:cNvPr id="4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10677525"/>
          <a:ext cx="1381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20</xdr:row>
      <xdr:rowOff>9525</xdr:rowOff>
    </xdr:from>
    <xdr:to>
      <xdr:col>0</xdr:col>
      <xdr:colOff>1600200</xdr:colOff>
      <xdr:row>22</xdr:row>
      <xdr:rowOff>323850</xdr:rowOff>
    </xdr:to>
    <xdr:pic>
      <xdr:nvPicPr>
        <xdr:cNvPr id="5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8896350"/>
          <a:ext cx="15144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29</xdr:row>
      <xdr:rowOff>66675</xdr:rowOff>
    </xdr:from>
    <xdr:to>
      <xdr:col>0</xdr:col>
      <xdr:colOff>1400175</xdr:colOff>
      <xdr:row>31</xdr:row>
      <xdr:rowOff>180974</xdr:rowOff>
    </xdr:to>
    <xdr:pic>
      <xdr:nvPicPr>
        <xdr:cNvPr id="6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12430125"/>
          <a:ext cx="12573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52804</xdr:colOff>
      <xdr:row>4</xdr:row>
      <xdr:rowOff>451118</xdr:rowOff>
    </xdr:from>
    <xdr:to>
      <xdr:col>0</xdr:col>
      <xdr:colOff>1576804</xdr:colOff>
      <xdr:row>7</xdr:row>
      <xdr:rowOff>22412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349649">
          <a:off x="52804" y="4317147"/>
          <a:ext cx="1524000" cy="1117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14</xdr:col>
      <xdr:colOff>22412</xdr:colOff>
      <xdr:row>1</xdr:row>
      <xdr:rowOff>2816408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0853"/>
          <a:ext cx="14679706" cy="28164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32</xdr:row>
      <xdr:rowOff>19050</xdr:rowOff>
    </xdr:from>
    <xdr:to>
      <xdr:col>0</xdr:col>
      <xdr:colOff>1028700</xdr:colOff>
      <xdr:row>34</xdr:row>
      <xdr:rowOff>85725</xdr:rowOff>
    </xdr:to>
    <xdr:pic>
      <xdr:nvPicPr>
        <xdr:cNvPr id="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0306050"/>
          <a:ext cx="9810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2133600</xdr:colOff>
      <xdr:row>33</xdr:row>
      <xdr:rowOff>800100</xdr:rowOff>
    </xdr:from>
    <xdr:to>
      <xdr:col>0</xdr:col>
      <xdr:colOff>3181350</xdr:colOff>
      <xdr:row>35</xdr:row>
      <xdr:rowOff>40029</xdr:rowOff>
    </xdr:to>
    <xdr:pic>
      <xdr:nvPicPr>
        <xdr:cNvPr id="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33600" y="11982450"/>
          <a:ext cx="10477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</xdr:row>
      <xdr:rowOff>85725</xdr:rowOff>
    </xdr:from>
    <xdr:to>
      <xdr:col>0</xdr:col>
      <xdr:colOff>2428875</xdr:colOff>
      <xdr:row>14</xdr:row>
      <xdr:rowOff>85725</xdr:rowOff>
    </xdr:to>
    <xdr:pic>
      <xdr:nvPicPr>
        <xdr:cNvPr id="6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3286125"/>
          <a:ext cx="2400300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2510259</xdr:colOff>
      <xdr:row>3</xdr:row>
      <xdr:rowOff>75597</xdr:rowOff>
    </xdr:from>
    <xdr:to>
      <xdr:col>0</xdr:col>
      <xdr:colOff>5148684</xdr:colOff>
      <xdr:row>14</xdr:row>
      <xdr:rowOff>221486</xdr:rowOff>
    </xdr:to>
    <xdr:pic>
      <xdr:nvPicPr>
        <xdr:cNvPr id="7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0259" y="3275997"/>
          <a:ext cx="2638425" cy="2765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16</xdr:row>
      <xdr:rowOff>57150</xdr:rowOff>
    </xdr:from>
    <xdr:to>
      <xdr:col>0</xdr:col>
      <xdr:colOff>3448050</xdr:colOff>
      <xdr:row>23</xdr:row>
      <xdr:rowOff>219074</xdr:rowOff>
    </xdr:to>
    <xdr:pic>
      <xdr:nvPicPr>
        <xdr:cNvPr id="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6429375"/>
          <a:ext cx="341947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18</xdr:row>
      <xdr:rowOff>192912</xdr:rowOff>
    </xdr:from>
    <xdr:to>
      <xdr:col>1</xdr:col>
      <xdr:colOff>1096494</xdr:colOff>
      <xdr:row>31</xdr:row>
      <xdr:rowOff>190501</xdr:rowOff>
    </xdr:to>
    <xdr:pic>
      <xdr:nvPicPr>
        <xdr:cNvPr id="9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7079487"/>
          <a:ext cx="6297143" cy="339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24114</xdr:colOff>
      <xdr:row>0</xdr:row>
      <xdr:rowOff>2827455</xdr:rowOff>
    </xdr:to>
    <xdr:pic>
      <xdr:nvPicPr>
        <xdr:cNvPr id="4" name="Рисунок 3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4673323" cy="2827455"/>
        </a:xfrm>
        <a:prstGeom prst="rect">
          <a:avLst/>
        </a:prstGeom>
      </xdr:spPr>
    </xdr:pic>
    <xdr:clientData/>
  </xdr:twoCellAnchor>
  <xdr:twoCellAnchor editAs="oneCell">
    <xdr:from>
      <xdr:col>0</xdr:col>
      <xdr:colOff>2881614</xdr:colOff>
      <xdr:row>31</xdr:row>
      <xdr:rowOff>24115</xdr:rowOff>
    </xdr:from>
    <xdr:to>
      <xdr:col>0</xdr:col>
      <xdr:colOff>3767042</xdr:colOff>
      <xdr:row>31</xdr:row>
      <xdr:rowOff>904273</xdr:rowOff>
    </xdr:to>
    <xdr:pic>
      <xdr:nvPicPr>
        <xdr:cNvPr id="1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1614" y="10754811"/>
          <a:ext cx="885428" cy="8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4</xdr:rowOff>
    </xdr:from>
    <xdr:ext cx="1974850" cy="1501775"/>
    <xdr:pic>
      <xdr:nvPicPr>
        <xdr:cNvPr id="12" name="Рисунок 19" descr="comforte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219829"/>
          <a:ext cx="1974850" cy="150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338666</xdr:colOff>
      <xdr:row>5</xdr:row>
      <xdr:rowOff>126999</xdr:rowOff>
    </xdr:from>
    <xdr:ext cx="1293868" cy="107950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8666" y="879474"/>
          <a:ext cx="1293868" cy="1079500"/>
        </a:xfrm>
        <a:prstGeom prst="rect">
          <a:avLst/>
        </a:prstGeom>
      </xdr:spPr>
    </xdr:pic>
    <xdr:clientData/>
  </xdr:oneCellAnchor>
  <xdr:twoCellAnchor editAs="oneCell">
    <xdr:from>
      <xdr:col>0</xdr:col>
      <xdr:colOff>243417</xdr:colOff>
      <xdr:row>12</xdr:row>
      <xdr:rowOff>222250</xdr:rowOff>
    </xdr:from>
    <xdr:to>
      <xdr:col>2</xdr:col>
      <xdr:colOff>363009</xdr:colOff>
      <xdr:row>12</xdr:row>
      <xdr:rowOff>222250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417" y="4137025"/>
          <a:ext cx="1428750" cy="1388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148167</xdr:colOff>
      <xdr:row>24</xdr:row>
      <xdr:rowOff>122324</xdr:rowOff>
    </xdr:from>
    <xdr:to>
      <xdr:col>2</xdr:col>
      <xdr:colOff>582084</xdr:colOff>
      <xdr:row>26</xdr:row>
      <xdr:rowOff>190499</xdr:rowOff>
    </xdr:to>
    <xdr:pic>
      <xdr:nvPicPr>
        <xdr:cNvPr id="20" name="Рисунок 19" descr="&amp;Ecy;&amp;lcy;&amp;iecy;&amp;kcy;&amp;tcy;&amp;rcy;&amp;icy;&amp;chcy;&amp;iecy;&amp;scy;&amp;kcy;&amp;icy;&amp;jcy; &amp;kcy;&amp;ocy;&amp;ncy;&amp;vcy;&amp;iecy;&amp;kcy;&amp;tcy;&amp;ocy;&amp;rcy; &amp;scy;&amp;iecy;&amp;rcy;&amp;icy;&amp;yacy; INTENS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167" y="8652491"/>
          <a:ext cx="1703917" cy="1422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296333</xdr:colOff>
      <xdr:row>11</xdr:row>
      <xdr:rowOff>58207</xdr:rowOff>
    </xdr:from>
    <xdr:to>
      <xdr:col>2</xdr:col>
      <xdr:colOff>458258</xdr:colOff>
      <xdr:row>15</xdr:row>
      <xdr:rowOff>60324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333" y="6164790"/>
          <a:ext cx="1431925" cy="139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32</xdr:row>
      <xdr:rowOff>222250</xdr:rowOff>
    </xdr:from>
    <xdr:to>
      <xdr:col>2</xdr:col>
      <xdr:colOff>504765</xdr:colOff>
      <xdr:row>36</xdr:row>
      <xdr:rowOff>232833</xdr:rowOff>
    </xdr:to>
    <xdr:pic>
      <xdr:nvPicPr>
        <xdr:cNvPr id="27" name="Рисунок 26" descr="NeoClima Dolce TL0,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1" y="13377333"/>
          <a:ext cx="1584264" cy="1576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11</xdr:col>
      <xdr:colOff>0</xdr:colOff>
      <xdr:row>0</xdr:row>
      <xdr:rowOff>2006428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" y="0"/>
          <a:ext cx="10244667" cy="2006428"/>
        </a:xfrm>
        <a:prstGeom prst="rect">
          <a:avLst/>
        </a:prstGeom>
      </xdr:spPr>
    </xdr:pic>
    <xdr:clientData/>
  </xdr:twoCellAnchor>
  <xdr:twoCellAnchor editAs="oneCell">
    <xdr:from>
      <xdr:col>0</xdr:col>
      <xdr:colOff>465667</xdr:colOff>
      <xdr:row>7</xdr:row>
      <xdr:rowOff>10583</xdr:rowOff>
    </xdr:from>
    <xdr:to>
      <xdr:col>2</xdr:col>
      <xdr:colOff>476251</xdr:colOff>
      <xdr:row>9</xdr:row>
      <xdr:rowOff>465667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5667" y="4476750"/>
          <a:ext cx="1280584" cy="12805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3</xdr:row>
      <xdr:rowOff>84666</xdr:rowOff>
    </xdr:from>
    <xdr:to>
      <xdr:col>2</xdr:col>
      <xdr:colOff>197444</xdr:colOff>
      <xdr:row>5</xdr:row>
      <xdr:rowOff>508000</xdr:rowOff>
    </xdr:to>
    <xdr:pic>
      <xdr:nvPicPr>
        <xdr:cNvPr id="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1" y="899583"/>
          <a:ext cx="1276943" cy="17991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179916</xdr:colOff>
      <xdr:row>2</xdr:row>
      <xdr:rowOff>42332</xdr:rowOff>
    </xdr:from>
    <xdr:ext cx="1141942" cy="209550"/>
    <xdr:pic>
      <xdr:nvPicPr>
        <xdr:cNvPr id="9" name="Рисунок 23" descr="Neoclima new logo fin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9916" y="539749"/>
          <a:ext cx="1141942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0</xdr:row>
      <xdr:rowOff>1995414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472083" cy="19954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485775</xdr:colOff>
      <xdr:row>11</xdr:row>
      <xdr:rowOff>95250</xdr:rowOff>
    </xdr:from>
    <xdr:ext cx="1181100" cy="2362200"/>
    <xdr:pic>
      <xdr:nvPicPr>
        <xdr:cNvPr id="3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714500"/>
          <a:ext cx="11811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123825</xdr:colOff>
      <xdr:row>13</xdr:row>
      <xdr:rowOff>752475</xdr:rowOff>
    </xdr:from>
    <xdr:ext cx="1971675" cy="685800"/>
    <xdr:pic>
      <xdr:nvPicPr>
        <xdr:cNvPr id="4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" y="2105025"/>
          <a:ext cx="1971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2143125</xdr:colOff>
      <xdr:row>13</xdr:row>
      <xdr:rowOff>1323975</xdr:rowOff>
    </xdr:from>
    <xdr:to>
      <xdr:col>1</xdr:col>
      <xdr:colOff>2276475</xdr:colOff>
      <xdr:row>13</xdr:row>
      <xdr:rowOff>1609725</xdr:rowOff>
    </xdr:to>
    <xdr:pic>
      <xdr:nvPicPr>
        <xdr:cNvPr id="5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2105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542925</xdr:colOff>
      <xdr:row>16</xdr:row>
      <xdr:rowOff>19050</xdr:rowOff>
    </xdr:from>
    <xdr:ext cx="1257300" cy="1257300"/>
    <xdr:pic>
      <xdr:nvPicPr>
        <xdr:cNvPr id="6" name="Рисунок 27" descr="http://www.atmk.ru/files/catalog/product/FH01_4406_3623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2525" y="244792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11906</xdr:colOff>
      <xdr:row>25</xdr:row>
      <xdr:rowOff>204787</xdr:rowOff>
    </xdr:from>
    <xdr:ext cx="2209800" cy="981075"/>
    <xdr:pic>
      <xdr:nvPicPr>
        <xdr:cNvPr id="8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4" y="33732787"/>
          <a:ext cx="22098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2076450</xdr:colOff>
      <xdr:row>25</xdr:row>
      <xdr:rowOff>1000125</xdr:rowOff>
    </xdr:from>
    <xdr:to>
      <xdr:col>1</xdr:col>
      <xdr:colOff>2209800</xdr:colOff>
      <xdr:row>25</xdr:row>
      <xdr:rowOff>1295400</xdr:rowOff>
    </xdr:to>
    <xdr:pic>
      <xdr:nvPicPr>
        <xdr:cNvPr id="9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3886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1790700</xdr:colOff>
      <xdr:row>11</xdr:row>
      <xdr:rowOff>1914525</xdr:rowOff>
    </xdr:from>
    <xdr:to>
      <xdr:col>1</xdr:col>
      <xdr:colOff>1962150</xdr:colOff>
      <xdr:row>11</xdr:row>
      <xdr:rowOff>2295525</xdr:rowOff>
    </xdr:to>
    <xdr:pic>
      <xdr:nvPicPr>
        <xdr:cNvPr id="1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7811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495300</xdr:colOff>
      <xdr:row>7</xdr:row>
      <xdr:rowOff>47625</xdr:rowOff>
    </xdr:from>
    <xdr:ext cx="1457325" cy="1438275"/>
    <xdr:pic>
      <xdr:nvPicPr>
        <xdr:cNvPr id="15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4900" y="1181100"/>
          <a:ext cx="14573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657225</xdr:colOff>
      <xdr:row>17</xdr:row>
      <xdr:rowOff>28575</xdr:rowOff>
    </xdr:from>
    <xdr:ext cx="933450" cy="1228725"/>
    <xdr:pic>
      <xdr:nvPicPr>
        <xdr:cNvPr id="1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2619375"/>
          <a:ext cx="9334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133350</xdr:colOff>
      <xdr:row>18</xdr:row>
      <xdr:rowOff>85725</xdr:rowOff>
    </xdr:from>
    <xdr:ext cx="2019300" cy="1304925"/>
    <xdr:pic>
      <xdr:nvPicPr>
        <xdr:cNvPr id="17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2838450"/>
          <a:ext cx="20193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714375</xdr:colOff>
      <xdr:row>27</xdr:row>
      <xdr:rowOff>66675</xdr:rowOff>
    </xdr:from>
    <xdr:ext cx="1200150" cy="1847850"/>
    <xdr:pic>
      <xdr:nvPicPr>
        <xdr:cNvPr id="1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4276725"/>
          <a:ext cx="12001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83343</xdr:colOff>
      <xdr:row>28</xdr:row>
      <xdr:rowOff>128587</xdr:rowOff>
    </xdr:from>
    <xdr:ext cx="2257425" cy="1362075"/>
    <xdr:pic>
      <xdr:nvPicPr>
        <xdr:cNvPr id="19" name="图片 2" descr="QH-1200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4781" y="37478493"/>
          <a:ext cx="22574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464344</xdr:colOff>
      <xdr:row>19</xdr:row>
      <xdr:rowOff>35719</xdr:rowOff>
    </xdr:from>
    <xdr:to>
      <xdr:col>1</xdr:col>
      <xdr:colOff>2001951</xdr:colOff>
      <xdr:row>19</xdr:row>
      <xdr:rowOff>1981857</xdr:rowOff>
    </xdr:to>
    <xdr:pic>
      <xdr:nvPicPr>
        <xdr:cNvPr id="24" name="图片 7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35782" y="20300157"/>
          <a:ext cx="1537607" cy="1946138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1309688</xdr:colOff>
      <xdr:row>5</xdr:row>
      <xdr:rowOff>245412</xdr:rowOff>
    </xdr:from>
    <xdr:to>
      <xdr:col>1</xdr:col>
      <xdr:colOff>2345531</xdr:colOff>
      <xdr:row>5</xdr:row>
      <xdr:rowOff>1404938</xdr:rowOff>
    </xdr:to>
    <xdr:pic>
      <xdr:nvPicPr>
        <xdr:cNvPr id="29" name="Immagin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81126" y="3543443"/>
          <a:ext cx="1035843" cy="1159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166687</xdr:colOff>
      <xdr:row>5</xdr:row>
      <xdr:rowOff>69514</xdr:rowOff>
    </xdr:from>
    <xdr:to>
      <xdr:col>1</xdr:col>
      <xdr:colOff>1238248</xdr:colOff>
      <xdr:row>5</xdr:row>
      <xdr:rowOff>1251383</xdr:rowOff>
    </xdr:to>
    <xdr:pic>
      <xdr:nvPicPr>
        <xdr:cNvPr id="30" name="Immagine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3367545"/>
          <a:ext cx="1071561" cy="1181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739025</xdr:colOff>
      <xdr:row>8</xdr:row>
      <xdr:rowOff>71781</xdr:rowOff>
    </xdr:from>
    <xdr:to>
      <xdr:col>1</xdr:col>
      <xdr:colOff>2047874</xdr:colOff>
      <xdr:row>8</xdr:row>
      <xdr:rowOff>1643063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0463" y="6524969"/>
          <a:ext cx="1308849" cy="1571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452437</xdr:colOff>
      <xdr:row>20</xdr:row>
      <xdr:rowOff>71439</xdr:rowOff>
    </xdr:from>
    <xdr:to>
      <xdr:col>1</xdr:col>
      <xdr:colOff>1981833</xdr:colOff>
      <xdr:row>20</xdr:row>
      <xdr:rowOff>2217287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23836314"/>
          <a:ext cx="1529396" cy="2145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416719</xdr:colOff>
      <xdr:row>21</xdr:row>
      <xdr:rowOff>71437</xdr:rowOff>
    </xdr:from>
    <xdr:to>
      <xdr:col>1</xdr:col>
      <xdr:colOff>1934220</xdr:colOff>
      <xdr:row>21</xdr:row>
      <xdr:rowOff>2052635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157" y="26098500"/>
          <a:ext cx="1517501" cy="198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535780</xdr:colOff>
      <xdr:row>10</xdr:row>
      <xdr:rowOff>107156</xdr:rowOff>
    </xdr:from>
    <xdr:to>
      <xdr:col>1</xdr:col>
      <xdr:colOff>1771621</xdr:colOff>
      <xdr:row>10</xdr:row>
      <xdr:rowOff>2895599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7218" y="8679656"/>
          <a:ext cx="1235841" cy="2788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321468</xdr:colOff>
      <xdr:row>23</xdr:row>
      <xdr:rowOff>83344</xdr:rowOff>
    </xdr:from>
    <xdr:to>
      <xdr:col>1</xdr:col>
      <xdr:colOff>2166936</xdr:colOff>
      <xdr:row>23</xdr:row>
      <xdr:rowOff>1928812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906" y="28575000"/>
          <a:ext cx="1845468" cy="184546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8</xdr:col>
      <xdr:colOff>23813</xdr:colOff>
      <xdr:row>1</xdr:row>
      <xdr:rowOff>1867758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0"/>
          <a:ext cx="9548813" cy="19391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5</xdr:row>
      <xdr:rowOff>276225</xdr:rowOff>
    </xdr:from>
    <xdr:to>
      <xdr:col>1</xdr:col>
      <xdr:colOff>1847850</xdr:colOff>
      <xdr:row>6</xdr:row>
      <xdr:rowOff>276225</xdr:rowOff>
    </xdr:to>
    <xdr:pic>
      <xdr:nvPicPr>
        <xdr:cNvPr id="2" name="Picture 13" descr="НС-0-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075" y="377190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11</xdr:row>
      <xdr:rowOff>9525</xdr:rowOff>
    </xdr:from>
    <xdr:to>
      <xdr:col>1</xdr:col>
      <xdr:colOff>2000250</xdr:colOff>
      <xdr:row>13</xdr:row>
      <xdr:rowOff>171450</xdr:rowOff>
    </xdr:to>
    <xdr:pic>
      <xdr:nvPicPr>
        <xdr:cNvPr id="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6334125"/>
          <a:ext cx="19335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657225</xdr:colOff>
      <xdr:row>22</xdr:row>
      <xdr:rowOff>314325</xdr:rowOff>
    </xdr:from>
    <xdr:ext cx="828676" cy="1400175"/>
    <xdr:pic>
      <xdr:nvPicPr>
        <xdr:cNvPr id="4" name="Рисунок 3" descr="16.png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571" t="28780" r="25715" b="-488"/>
        <a:stretch/>
      </xdr:blipFill>
      <xdr:spPr bwMode="auto">
        <a:xfrm>
          <a:off x="733425" y="7343775"/>
          <a:ext cx="828676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20</xdr:row>
      <xdr:rowOff>619125</xdr:rowOff>
    </xdr:from>
    <xdr:ext cx="2198496" cy="561975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7096125"/>
          <a:ext cx="2198496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361950</xdr:colOff>
      <xdr:row>21</xdr:row>
      <xdr:rowOff>28575</xdr:rowOff>
    </xdr:from>
    <xdr:ext cx="1666875" cy="1952625"/>
    <xdr:pic>
      <xdr:nvPicPr>
        <xdr:cNvPr id="6" name="Рисунок 6" descr="16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5038725"/>
          <a:ext cx="1666875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7</xdr:col>
      <xdr:colOff>990601</xdr:colOff>
      <xdr:row>2</xdr:row>
      <xdr:rowOff>287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19050"/>
          <a:ext cx="9915526" cy="20767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10</xdr:row>
      <xdr:rowOff>142875</xdr:rowOff>
    </xdr:from>
    <xdr:to>
      <xdr:col>1</xdr:col>
      <xdr:colOff>1400175</xdr:colOff>
      <xdr:row>13</xdr:row>
      <xdr:rowOff>180975</xdr:rowOff>
    </xdr:to>
    <xdr:pic>
      <xdr:nvPicPr>
        <xdr:cNvPr id="2" name="Рисунок 13" descr="http://www.daire.ru/sites/default/files/styles/uc_product/public/products/teplovaya-pushka-tv-5-7ct_0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8486775"/>
          <a:ext cx="12192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</xdr:row>
      <xdr:rowOff>133350</xdr:rowOff>
    </xdr:from>
    <xdr:to>
      <xdr:col>1</xdr:col>
      <xdr:colOff>1362075</xdr:colOff>
      <xdr:row>21</xdr:row>
      <xdr:rowOff>314325</xdr:rowOff>
    </xdr:to>
    <xdr:pic>
      <xdr:nvPicPr>
        <xdr:cNvPr id="3" name="Рисунок 16" descr="http://www.daire.ru/sites/default/files/styles/uc_product/public/products/teploventilyator-tb-3-6-5-7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11572875"/>
          <a:ext cx="13620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47625</xdr:rowOff>
    </xdr:from>
    <xdr:to>
      <xdr:col>1</xdr:col>
      <xdr:colOff>1428750</xdr:colOff>
      <xdr:row>25</xdr:row>
      <xdr:rowOff>266700</xdr:rowOff>
    </xdr:to>
    <xdr:pic>
      <xdr:nvPicPr>
        <xdr:cNvPr id="4" name="Рисунок 17" descr="http://www.daire.ru/sites/default/files/styles/uc_product/public/products/teploventilyator-tv-24-40-30-30_0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13049250"/>
          <a:ext cx="14001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</xdr:row>
      <xdr:rowOff>228600</xdr:rowOff>
    </xdr:from>
    <xdr:to>
      <xdr:col>1</xdr:col>
      <xdr:colOff>1438275</xdr:colOff>
      <xdr:row>4</xdr:row>
      <xdr:rowOff>1428750</xdr:rowOff>
    </xdr:to>
    <xdr:pic>
      <xdr:nvPicPr>
        <xdr:cNvPr id="5" name="Рисунок 8" descr="kx3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" y="3667125"/>
          <a:ext cx="13811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</xdr:row>
      <xdr:rowOff>171450</xdr:rowOff>
    </xdr:from>
    <xdr:to>
      <xdr:col>1</xdr:col>
      <xdr:colOff>1390650</xdr:colOff>
      <xdr:row>5</xdr:row>
      <xdr:rowOff>1371600</xdr:rowOff>
    </xdr:to>
    <xdr:pic>
      <xdr:nvPicPr>
        <xdr:cNvPr id="6" name="Рисунок 9" descr="kx3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5210175"/>
          <a:ext cx="13811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</xdr:row>
      <xdr:rowOff>9525</xdr:rowOff>
    </xdr:from>
    <xdr:to>
      <xdr:col>10</xdr:col>
      <xdr:colOff>866776</xdr:colOff>
      <xdr:row>2</xdr:row>
      <xdr:rowOff>1737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" y="66675"/>
          <a:ext cx="10772776" cy="21543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64434</xdr:colOff>
      <xdr:row>14</xdr:row>
      <xdr:rowOff>86845</xdr:rowOff>
    </xdr:from>
    <xdr:ext cx="2181225" cy="877421"/>
    <xdr:pic>
      <xdr:nvPicPr>
        <xdr:cNvPr id="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-386167">
          <a:off x="64434" y="2353795"/>
          <a:ext cx="2181225" cy="877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171450</xdr:colOff>
      <xdr:row>4</xdr:row>
      <xdr:rowOff>419100</xdr:rowOff>
    </xdr:from>
    <xdr:ext cx="1990725" cy="944656"/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50" y="809625"/>
          <a:ext cx="1990725" cy="944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67235</xdr:colOff>
      <xdr:row>9</xdr:row>
      <xdr:rowOff>67235</xdr:rowOff>
    </xdr:from>
    <xdr:ext cx="2302755" cy="1238120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235" y="1524560"/>
          <a:ext cx="2302755" cy="123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</xdr:row>
      <xdr:rowOff>0</xdr:rowOff>
    </xdr:from>
    <xdr:to>
      <xdr:col>17</xdr:col>
      <xdr:colOff>519953</xdr:colOff>
      <xdr:row>2</xdr:row>
      <xdr:rowOff>5000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8441"/>
          <a:ext cx="15598588" cy="27056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3</xdr:row>
      <xdr:rowOff>1228725</xdr:rowOff>
    </xdr:from>
    <xdr:to>
      <xdr:col>1</xdr:col>
      <xdr:colOff>1390650</xdr:colOff>
      <xdr:row>4</xdr:row>
      <xdr:rowOff>1162050</xdr:rowOff>
    </xdr:to>
    <xdr:pic>
      <xdr:nvPicPr>
        <xdr:cNvPr id="3" name="Picture 16" descr="JDS01-B(stainless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0" y="2276475"/>
          <a:ext cx="6096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</xdr:row>
      <xdr:rowOff>57150</xdr:rowOff>
    </xdr:from>
    <xdr:to>
      <xdr:col>1</xdr:col>
      <xdr:colOff>771525</xdr:colOff>
      <xdr:row>4</xdr:row>
      <xdr:rowOff>0</xdr:rowOff>
    </xdr:to>
    <xdr:pic>
      <xdr:nvPicPr>
        <xdr:cNvPr id="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104900"/>
          <a:ext cx="6572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8</xdr:row>
      <xdr:rowOff>104775</xdr:rowOff>
    </xdr:from>
    <xdr:to>
      <xdr:col>1</xdr:col>
      <xdr:colOff>1314450</xdr:colOff>
      <xdr:row>8</xdr:row>
      <xdr:rowOff>1457325</xdr:rowOff>
    </xdr:to>
    <xdr:pic>
      <xdr:nvPicPr>
        <xdr:cNvPr id="5" name="Рисунок 16" descr="Kgu_12_black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" y="5095875"/>
          <a:ext cx="10001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666749</xdr:colOff>
      <xdr:row>16</xdr:row>
      <xdr:rowOff>751047</xdr:rowOff>
    </xdr:from>
    <xdr:to>
      <xdr:col>1</xdr:col>
      <xdr:colOff>1304924</xdr:colOff>
      <xdr:row>17</xdr:row>
      <xdr:rowOff>876301</xdr:rowOff>
    </xdr:to>
    <xdr:pic>
      <xdr:nvPicPr>
        <xdr:cNvPr id="6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49" y="14143197"/>
          <a:ext cx="638175" cy="925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85724</xdr:colOff>
      <xdr:row>15</xdr:row>
      <xdr:rowOff>771102</xdr:rowOff>
    </xdr:from>
    <xdr:to>
      <xdr:col>1</xdr:col>
      <xdr:colOff>666749</xdr:colOff>
      <xdr:row>16</xdr:row>
      <xdr:rowOff>771525</xdr:rowOff>
    </xdr:to>
    <xdr:pic>
      <xdr:nvPicPr>
        <xdr:cNvPr id="7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4" y="13363152"/>
          <a:ext cx="581025" cy="800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14</xdr:row>
      <xdr:rowOff>0</xdr:rowOff>
    </xdr:from>
    <xdr:to>
      <xdr:col>1</xdr:col>
      <xdr:colOff>733425</xdr:colOff>
      <xdr:row>14</xdr:row>
      <xdr:rowOff>771128</xdr:rowOff>
    </xdr:to>
    <xdr:pic>
      <xdr:nvPicPr>
        <xdr:cNvPr id="8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1791950"/>
          <a:ext cx="552450" cy="771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476249</xdr:colOff>
      <xdr:row>13</xdr:row>
      <xdr:rowOff>11466</xdr:rowOff>
    </xdr:from>
    <xdr:to>
      <xdr:col>1</xdr:col>
      <xdr:colOff>1095374</xdr:colOff>
      <xdr:row>13</xdr:row>
      <xdr:rowOff>619126</xdr:rowOff>
    </xdr:to>
    <xdr:pic>
      <xdr:nvPicPr>
        <xdr:cNvPr id="9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49" y="11003316"/>
          <a:ext cx="619125" cy="60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352425</xdr:colOff>
      <xdr:row>6</xdr:row>
      <xdr:rowOff>178558</xdr:rowOff>
    </xdr:from>
    <xdr:to>
      <xdr:col>1</xdr:col>
      <xdr:colOff>1190624</xdr:colOff>
      <xdr:row>6</xdr:row>
      <xdr:rowOff>2047875</xdr:rowOff>
    </xdr:to>
    <xdr:pic>
      <xdr:nvPicPr>
        <xdr:cNvPr id="11" name="图片 1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4274308"/>
          <a:ext cx="838199" cy="1869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714376</xdr:colOff>
      <xdr:row>14</xdr:row>
      <xdr:rowOff>700760</xdr:rowOff>
    </xdr:from>
    <xdr:to>
      <xdr:col>1</xdr:col>
      <xdr:colOff>1438275</xdr:colOff>
      <xdr:row>16</xdr:row>
      <xdr:rowOff>47626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6" y="12492710"/>
          <a:ext cx="723899" cy="947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169335</xdr:colOff>
      <xdr:row>11</xdr:row>
      <xdr:rowOff>317500</xdr:rowOff>
    </xdr:from>
    <xdr:to>
      <xdr:col>1</xdr:col>
      <xdr:colOff>1338793</xdr:colOff>
      <xdr:row>12</xdr:row>
      <xdr:rowOff>682625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3418" y="11461750"/>
          <a:ext cx="1169458" cy="11694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15</xdr:col>
      <xdr:colOff>179917</xdr:colOff>
      <xdr:row>0</xdr:row>
      <xdr:rowOff>1973386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83" y="0"/>
          <a:ext cx="11377084" cy="19733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1676400</xdr:colOff>
      <xdr:row>7</xdr:row>
      <xdr:rowOff>0</xdr:rowOff>
    </xdr:from>
    <xdr:to>
      <xdr:col>3</xdr:col>
      <xdr:colOff>2600325</xdr:colOff>
      <xdr:row>7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307" t="15001" r="1755" b="12440"/>
        <a:stretch>
          <a:fillRect/>
        </a:stretch>
      </xdr:blipFill>
      <xdr:spPr bwMode="auto">
        <a:xfrm>
          <a:off x="5353050" y="670941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243567</xdr:colOff>
      <xdr:row>2</xdr:row>
      <xdr:rowOff>204108</xdr:rowOff>
    </xdr:from>
    <xdr:to>
      <xdr:col>1</xdr:col>
      <xdr:colOff>2013856</xdr:colOff>
      <xdr:row>2</xdr:row>
      <xdr:rowOff>2314575</xdr:rowOff>
    </xdr:to>
    <xdr:pic>
      <xdr:nvPicPr>
        <xdr:cNvPr id="3" name="图片 23" descr="OB20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867" y="1642383"/>
          <a:ext cx="1770289" cy="2110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310241</xdr:colOff>
      <xdr:row>3</xdr:row>
      <xdr:rowOff>258536</xdr:rowOff>
    </xdr:from>
    <xdr:to>
      <xdr:col>1</xdr:col>
      <xdr:colOff>2022020</xdr:colOff>
      <xdr:row>3</xdr:row>
      <xdr:rowOff>2162175</xdr:rowOff>
    </xdr:to>
    <xdr:pic>
      <xdr:nvPicPr>
        <xdr:cNvPr id="5" name="图片 25" descr="OB20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4541" y="4468586"/>
          <a:ext cx="1711779" cy="1903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243569</xdr:colOff>
      <xdr:row>4</xdr:row>
      <xdr:rowOff>171450</xdr:rowOff>
    </xdr:from>
    <xdr:to>
      <xdr:col>1</xdr:col>
      <xdr:colOff>2110469</xdr:colOff>
      <xdr:row>4</xdr:row>
      <xdr:rowOff>1866900</xdr:rowOff>
    </xdr:to>
    <xdr:pic>
      <xdr:nvPicPr>
        <xdr:cNvPr id="9" name="图片 5" descr="UB100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6" y="7832271"/>
          <a:ext cx="18669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53068</xdr:colOff>
      <xdr:row>5</xdr:row>
      <xdr:rowOff>58511</xdr:rowOff>
    </xdr:from>
    <xdr:to>
      <xdr:col>1</xdr:col>
      <xdr:colOff>2136322</xdr:colOff>
      <xdr:row>6</xdr:row>
      <xdr:rowOff>3478</xdr:rowOff>
    </xdr:to>
    <xdr:pic>
      <xdr:nvPicPr>
        <xdr:cNvPr id="11" name="图片 7" descr="UB20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9501868"/>
          <a:ext cx="2083254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0</xdr:row>
      <xdr:rowOff>0</xdr:rowOff>
    </xdr:from>
    <xdr:to>
      <xdr:col>8</xdr:col>
      <xdr:colOff>63500</xdr:colOff>
      <xdr:row>1</xdr:row>
      <xdr:rowOff>1450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299" y="0"/>
          <a:ext cx="10299701" cy="2107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ial2010.ru/manufacturers/neoklima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vial2010.ru/manufacturers/neoklima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vial2010.ru/manufacturers/neoklim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vial2010.ru/manufacturers/neoklim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vial2010.ru/manufacturers/neoklim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vial2010.ru/manufacturers/neoklim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vial2010.ru/manufacturers/neoklim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vial2010.ru/manufacturers/neoklim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vial2010.ru/manufacturers/neoklim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vial2010.ru/manufacturers/neoklim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5"/>
  <sheetViews>
    <sheetView tabSelected="1" view="pageBreakPreview" zoomScale="130" zoomScaleNormal="100" zoomScaleSheetLayoutView="130" workbookViewId="0">
      <selection activeCell="B4" sqref="B4:C4"/>
    </sheetView>
  </sheetViews>
  <sheetFormatPr defaultRowHeight="12.75"/>
  <cols>
    <col min="1" max="1" width="1" style="1" customWidth="1"/>
    <col min="2" max="2" width="10.28515625" style="1" customWidth="1"/>
    <col min="3" max="3" width="108.28515625" style="1" customWidth="1"/>
    <col min="4" max="16384" width="9.140625" style="1"/>
  </cols>
  <sheetData>
    <row r="1" spans="1:5" ht="4.5" customHeight="1" thickBot="1"/>
    <row r="2" spans="1:5" ht="115.5" customHeight="1" thickBot="1">
      <c r="B2" s="367"/>
      <c r="C2" s="368"/>
      <c r="E2" s="252"/>
    </row>
    <row r="3" spans="1:5" ht="41.25" customHeight="1" thickBot="1">
      <c r="A3" s="253"/>
      <c r="B3" s="369" t="s">
        <v>520</v>
      </c>
      <c r="C3" s="370"/>
    </row>
    <row r="4" spans="1:5" s="255" customFormat="1" ht="42.75" customHeight="1">
      <c r="A4" s="254"/>
      <c r="B4" s="365" t="s">
        <v>346</v>
      </c>
      <c r="C4" s="366"/>
      <c r="E4" s="255" t="s">
        <v>347</v>
      </c>
    </row>
    <row r="5" spans="1:5" s="255" customFormat="1" ht="42.75" customHeight="1">
      <c r="A5" s="254"/>
      <c r="B5" s="365" t="s">
        <v>498</v>
      </c>
      <c r="C5" s="366"/>
    </row>
    <row r="6" spans="1:5" s="255" customFormat="1" ht="42.75" customHeight="1">
      <c r="A6" s="254"/>
      <c r="B6" s="365" t="s">
        <v>348</v>
      </c>
      <c r="C6" s="366"/>
      <c r="E6" s="255" t="s">
        <v>347</v>
      </c>
    </row>
    <row r="7" spans="1:5" s="255" customFormat="1" ht="42.75" customHeight="1">
      <c r="A7" s="254"/>
      <c r="B7" s="365" t="s">
        <v>349</v>
      </c>
      <c r="C7" s="366"/>
    </row>
    <row r="8" spans="1:5" s="255" customFormat="1" ht="42.75" customHeight="1">
      <c r="A8" s="254"/>
      <c r="B8" s="365" t="s">
        <v>350</v>
      </c>
      <c r="C8" s="366"/>
    </row>
    <row r="9" spans="1:5" s="255" customFormat="1" ht="42.75" customHeight="1">
      <c r="A9" s="254"/>
      <c r="B9" s="365" t="s">
        <v>351</v>
      </c>
      <c r="C9" s="366" t="s">
        <v>351</v>
      </c>
    </row>
    <row r="10" spans="1:5" s="255" customFormat="1" ht="42.75" customHeight="1">
      <c r="A10" s="254"/>
      <c r="B10" s="365" t="s">
        <v>352</v>
      </c>
      <c r="C10" s="366" t="s">
        <v>352</v>
      </c>
    </row>
    <row r="11" spans="1:5" s="255" customFormat="1" ht="42.75" customHeight="1">
      <c r="A11" s="254"/>
      <c r="B11" s="365" t="s">
        <v>353</v>
      </c>
      <c r="C11" s="366" t="s">
        <v>354</v>
      </c>
    </row>
    <row r="12" spans="1:5" s="255" customFormat="1" ht="42.75" customHeight="1">
      <c r="A12" s="254"/>
      <c r="B12" s="365" t="s">
        <v>355</v>
      </c>
      <c r="C12" s="366" t="s">
        <v>355</v>
      </c>
    </row>
    <row r="13" spans="1:5" s="255" customFormat="1" ht="42.75" customHeight="1">
      <c r="A13" s="254"/>
      <c r="B13" s="365" t="s">
        <v>356</v>
      </c>
      <c r="C13" s="366"/>
    </row>
    <row r="14" spans="1:5" s="255" customFormat="1" ht="42.75" customHeight="1" thickBot="1">
      <c r="A14" s="254"/>
      <c r="B14" s="365" t="s">
        <v>513</v>
      </c>
      <c r="C14" s="366"/>
    </row>
    <row r="15" spans="1:5" ht="58.5" customHeight="1" thickBot="1">
      <c r="B15" s="530" t="s">
        <v>517</v>
      </c>
      <c r="C15" s="529"/>
    </row>
  </sheetData>
  <mergeCells count="14">
    <mergeCell ref="B15:C15"/>
    <mergeCell ref="B2:C2"/>
    <mergeCell ref="B3:C3"/>
    <mergeCell ref="B4:C4"/>
    <mergeCell ref="B6:C6"/>
    <mergeCell ref="B7:C7"/>
    <mergeCell ref="B8:C8"/>
    <mergeCell ref="B9:C9"/>
    <mergeCell ref="B10:C10"/>
    <mergeCell ref="B11:C11"/>
    <mergeCell ref="B12:C12"/>
    <mergeCell ref="B13:C13"/>
    <mergeCell ref="B5:C5"/>
    <mergeCell ref="B14:C14"/>
  </mergeCells>
  <hyperlinks>
    <hyperlink ref="B4" location="'Neoclima конвекторы'!A1" display="Конвекторы NEOCLIMA"/>
    <hyperlink ref="B8" location="'Neoclima теплов.завесы ТЗТ, ТЗС'!Область_печати" display="Тепловые завесы NEOCLIMA - ТЗТ, ТЗС"/>
    <hyperlink ref="B7" location="'Neoclima электр.теплов.пушки'!Область_печати" display="Тепловые пушки NEOCLIMA новые позиции NEW"/>
    <hyperlink ref="C9" location="'Neoclima электр.инфракр. обогр.'!Область_печати" display="Инфракрасные обогреватели NEOCLIMA новые позиции NEW"/>
    <hyperlink ref="C12" location="'Neoclima Prof(пушки газ-дизель)'!A1" display="Газовые и дизельные обогреватели NEOCLIMA PROF"/>
    <hyperlink ref="C10" location="'Neoclima Термостаты'!A1" display="Комнатные Термостаты NEOCLIMA"/>
    <hyperlink ref="C11" location="'Neoclima газовые инфракр.обогр.'!A1" display="Газовые и дизельные обогреватели NEOCLIMA новые позиции NEW"/>
    <hyperlink ref="B9" location="'Neoclima электр.инфракр. обогр.'!Область_печати" display="Инфракрасные обогреватели NEOCLIMA новые позиции NEW"/>
    <hyperlink ref="B12" location="'Neoclima Prof(пушки газ-дизель)'!A1" display="Газовые и дизельные обогреватели NEOCLIMA PROF"/>
    <hyperlink ref="B10" location="'Neoclima Термостаты'!A1" display="Комнатные Термостаты NEOCLIMA"/>
    <hyperlink ref="B11" location="'Neoclima газовые инфракр.обогр.'!A1" display="Газовые и дизельные обогреватели NEOCLIMA новые позиции NEW"/>
    <hyperlink ref="B4:C4" location="'Конвекторы Neoclima'!R1C1" display="Электрические конвекторы  NEOCLIMA "/>
    <hyperlink ref="B13:C13" location="'Теплые полы Neoclima NEW'!R1C1" display="Теплые полы NEOCLIMA NEW!"/>
    <hyperlink ref="B6:C6" location="'FAURA Neoclima  обогреватели'!R1C1" display="Бытовые обогреватели  FAURA / NEOCLIMA"/>
    <hyperlink ref="B6" location="'Neoclima конвекторы'!A1" display="Конвекторы NEOCLIMA"/>
    <hyperlink ref="B5" location="'Масляные обогреватели '!R1C1" display="Масляные обогреватели NEOCLIMA"/>
    <hyperlink ref="B14:C14" location="'Электр. покрывала'!Область_печати" display="Элекрические одеяла и простыни NEOCLIMA"/>
    <hyperlink ref="B15:C15" r:id="rId1" display="http://www.vial2010.ru/manufacturers/neoklima"/>
  </hyperlinks>
  <pageMargins left="0.70866141732283472" right="0.70866141732283472" top="0.74803149606299213" bottom="0.74803149606299213" header="0.31496062992125984" footer="0.31496062992125984"/>
  <pageSetup paperSize="9" scale="74" orientation="portrait" r:id="rId2"/>
  <colBreaks count="1" manualBreakCount="1">
    <brk id="3" max="18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2"/>
  <sheetViews>
    <sheetView view="pageBreakPreview" topLeftCell="A7" zoomScaleNormal="100" zoomScaleSheetLayoutView="100" workbookViewId="0">
      <selection activeCell="A7" sqref="A7:E7"/>
    </sheetView>
  </sheetViews>
  <sheetFormatPr defaultRowHeight="12.75"/>
  <cols>
    <col min="1" max="1" width="1.140625" style="256" customWidth="1"/>
    <col min="2" max="2" width="37" style="256" customWidth="1"/>
    <col min="3" max="3" width="15.5703125" style="256" customWidth="1"/>
    <col min="4" max="4" width="53.5703125" style="256" customWidth="1"/>
    <col min="5" max="5" width="13.85546875" style="256" customWidth="1"/>
    <col min="6" max="16384" width="9.140625" style="256"/>
  </cols>
  <sheetData>
    <row r="1" spans="1:5" ht="5.25" customHeight="1" thickBot="1"/>
    <row r="2" spans="1:5" ht="123" customHeight="1" thickBot="1">
      <c r="B2" s="503"/>
      <c r="C2" s="504"/>
      <c r="D2" s="504"/>
      <c r="E2" s="504"/>
    </row>
    <row r="3" spans="1:5" ht="42" customHeight="1" thickBot="1">
      <c r="B3" s="257" t="s">
        <v>32</v>
      </c>
      <c r="C3" s="258" t="s">
        <v>31</v>
      </c>
      <c r="D3" s="258" t="s">
        <v>67</v>
      </c>
      <c r="E3" s="259" t="s">
        <v>519</v>
      </c>
    </row>
    <row r="4" spans="1:5" ht="24.75" customHeight="1">
      <c r="B4" s="505" t="s">
        <v>480</v>
      </c>
      <c r="C4" s="480"/>
      <c r="D4" s="480"/>
      <c r="E4" s="234"/>
    </row>
    <row r="5" spans="1:5" ht="168.75" customHeight="1">
      <c r="B5" s="260"/>
      <c r="C5" s="261" t="s">
        <v>359</v>
      </c>
      <c r="D5" s="535" t="s">
        <v>360</v>
      </c>
      <c r="E5" s="534">
        <v>600</v>
      </c>
    </row>
    <row r="6" spans="1:5" ht="13.5" thickBot="1">
      <c r="B6" s="262" t="s">
        <v>361</v>
      </c>
      <c r="C6" s="263"/>
      <c r="D6" s="263"/>
    </row>
    <row r="7" spans="1:5" s="264" customFormat="1" ht="31.5" customHeight="1" thickBot="1">
      <c r="A7" s="420"/>
      <c r="B7" s="427"/>
      <c r="C7" s="427"/>
      <c r="D7" s="427"/>
      <c r="E7" s="427"/>
    </row>
    <row r="22" spans="3:3">
      <c r="C22"/>
    </row>
  </sheetData>
  <mergeCells count="3">
    <mergeCell ref="B2:E2"/>
    <mergeCell ref="B4:D4"/>
    <mergeCell ref="A7:E7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36"/>
  <sheetViews>
    <sheetView view="pageBreakPreview" topLeftCell="A28" zoomScale="85" zoomScaleNormal="100" zoomScaleSheetLayoutView="85" workbookViewId="0">
      <selection activeCell="A36" sqref="A36:N36"/>
    </sheetView>
  </sheetViews>
  <sheetFormatPr defaultColWidth="8.85546875" defaultRowHeight="15.75"/>
  <cols>
    <col min="1" max="1" width="24.7109375" style="1" customWidth="1"/>
    <col min="2" max="2" width="13" style="265" customWidth="1"/>
    <col min="3" max="3" width="59.42578125" style="252" customWidth="1"/>
    <col min="4" max="4" width="12.42578125" style="266" customWidth="1"/>
    <col min="5" max="5" width="12.28515625" style="266" customWidth="1"/>
    <col min="6" max="6" width="9.42578125" style="267" customWidth="1"/>
    <col min="7" max="7" width="16.5703125" style="268" customWidth="1"/>
    <col min="8" max="8" width="11.5703125" style="268" customWidth="1"/>
    <col min="9" max="9" width="14" style="268" customWidth="1"/>
    <col min="10" max="10" width="7.28515625" style="267" customWidth="1"/>
    <col min="11" max="11" width="8.28515625" style="267" customWidth="1"/>
    <col min="12" max="12" width="7.140625" style="268" customWidth="1"/>
    <col min="13" max="13" width="10.5703125" style="268" customWidth="1"/>
    <col min="14" max="14" width="13.140625" style="268" customWidth="1"/>
    <col min="15" max="15" width="12" style="268" customWidth="1"/>
    <col min="16" max="16" width="8.85546875" style="1"/>
    <col min="17" max="17" width="8.85546875" style="269"/>
    <col min="18" max="18" width="8.85546875" style="270"/>
    <col min="19" max="16384" width="8.85546875" style="1"/>
  </cols>
  <sheetData>
    <row r="1" spans="1:18" ht="8.25" customHeight="1" thickBot="1"/>
    <row r="2" spans="1:18" ht="222.75" customHeight="1" thickBot="1">
      <c r="A2" s="425"/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271" t="s">
        <v>270</v>
      </c>
    </row>
    <row r="3" spans="1:18" ht="75.75" customHeight="1">
      <c r="A3" s="349" t="s">
        <v>252</v>
      </c>
      <c r="B3" s="349" t="s">
        <v>253</v>
      </c>
      <c r="C3" s="349" t="s">
        <v>357</v>
      </c>
      <c r="D3" s="350" t="s">
        <v>362</v>
      </c>
      <c r="E3" s="350" t="s">
        <v>363</v>
      </c>
      <c r="F3" s="351" t="s">
        <v>232</v>
      </c>
      <c r="G3" s="351" t="s">
        <v>364</v>
      </c>
      <c r="H3" s="351" t="s">
        <v>365</v>
      </c>
      <c r="I3" s="351" t="s">
        <v>366</v>
      </c>
      <c r="J3" s="351" t="s">
        <v>487</v>
      </c>
      <c r="K3" s="351" t="s">
        <v>367</v>
      </c>
      <c r="L3" s="351" t="s">
        <v>368</v>
      </c>
      <c r="M3" s="351" t="s">
        <v>369</v>
      </c>
      <c r="N3" s="352" t="s">
        <v>519</v>
      </c>
      <c r="O3" s="272"/>
    </row>
    <row r="4" spans="1:18" ht="23.25" customHeight="1">
      <c r="A4" s="509" t="s">
        <v>481</v>
      </c>
      <c r="B4" s="509"/>
      <c r="C4" s="509"/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273"/>
      <c r="O4" s="274"/>
      <c r="Q4" s="275"/>
      <c r="R4" s="276"/>
    </row>
    <row r="5" spans="1:18" ht="40.5" customHeight="1">
      <c r="A5" s="506"/>
      <c r="B5" s="277" t="s">
        <v>482</v>
      </c>
      <c r="C5" s="507" t="s">
        <v>495</v>
      </c>
      <c r="D5" s="278">
        <v>10</v>
      </c>
      <c r="E5" s="278">
        <v>300</v>
      </c>
      <c r="F5" s="279">
        <v>0.75</v>
      </c>
      <c r="G5" s="280" t="s">
        <v>371</v>
      </c>
      <c r="H5" s="280" t="s">
        <v>372</v>
      </c>
      <c r="I5" s="280" t="s">
        <v>488</v>
      </c>
      <c r="J5" s="280">
        <v>5.9</v>
      </c>
      <c r="K5" s="280" t="s">
        <v>193</v>
      </c>
      <c r="L5" s="280" t="s">
        <v>193</v>
      </c>
      <c r="M5" s="280" t="s">
        <v>193</v>
      </c>
      <c r="N5" s="281">
        <v>4090</v>
      </c>
      <c r="O5" s="282"/>
      <c r="Q5" s="275"/>
      <c r="R5" s="276"/>
    </row>
    <row r="6" spans="1:18" ht="40.5" customHeight="1">
      <c r="A6" s="506"/>
      <c r="B6" s="277" t="s">
        <v>483</v>
      </c>
      <c r="C6" s="508"/>
      <c r="D6" s="278">
        <v>17</v>
      </c>
      <c r="E6" s="278">
        <v>400</v>
      </c>
      <c r="F6" s="279">
        <v>1.4</v>
      </c>
      <c r="G6" s="280" t="s">
        <v>371</v>
      </c>
      <c r="H6" s="280" t="s">
        <v>372</v>
      </c>
      <c r="I6" s="280" t="s">
        <v>488</v>
      </c>
      <c r="J6" s="280">
        <v>6</v>
      </c>
      <c r="K6" s="280" t="s">
        <v>193</v>
      </c>
      <c r="L6" s="280" t="s">
        <v>193</v>
      </c>
      <c r="M6" s="280" t="s">
        <v>193</v>
      </c>
      <c r="N6" s="281">
        <v>4590</v>
      </c>
      <c r="O6" s="282"/>
      <c r="Q6" s="275"/>
      <c r="R6" s="276"/>
    </row>
    <row r="7" spans="1:18" ht="40.5" customHeight="1">
      <c r="A7" s="506"/>
      <c r="B7" s="277" t="s">
        <v>484</v>
      </c>
      <c r="C7" s="508"/>
      <c r="D7" s="278">
        <v>33</v>
      </c>
      <c r="E7" s="278">
        <v>700</v>
      </c>
      <c r="F7" s="279">
        <v>2.6</v>
      </c>
      <c r="G7" s="280" t="s">
        <v>371</v>
      </c>
      <c r="H7" s="280" t="s">
        <v>372</v>
      </c>
      <c r="I7" s="280" t="s">
        <v>489</v>
      </c>
      <c r="J7" s="280">
        <v>9.1</v>
      </c>
      <c r="K7" s="280" t="s">
        <v>193</v>
      </c>
      <c r="L7" s="280" t="s">
        <v>193</v>
      </c>
      <c r="M7" s="280" t="s">
        <v>193</v>
      </c>
      <c r="N7" s="281">
        <v>6300</v>
      </c>
      <c r="O7" s="282"/>
      <c r="Q7" s="275"/>
      <c r="R7" s="276"/>
    </row>
    <row r="8" spans="1:18" ht="40.5" customHeight="1">
      <c r="A8" s="506"/>
      <c r="B8" s="277" t="s">
        <v>485</v>
      </c>
      <c r="C8" s="508"/>
      <c r="D8" s="278">
        <v>53</v>
      </c>
      <c r="E8" s="278">
        <v>1000</v>
      </c>
      <c r="F8" s="279">
        <v>4.2</v>
      </c>
      <c r="G8" s="280" t="s">
        <v>371</v>
      </c>
      <c r="H8" s="280" t="s">
        <v>372</v>
      </c>
      <c r="I8" s="280" t="s">
        <v>490</v>
      </c>
      <c r="J8" s="280">
        <v>12.5</v>
      </c>
      <c r="K8" s="280" t="s">
        <v>193</v>
      </c>
      <c r="L8" s="280" t="s">
        <v>193</v>
      </c>
      <c r="M8" s="280" t="s">
        <v>193</v>
      </c>
      <c r="N8" s="281">
        <v>7990</v>
      </c>
      <c r="O8" s="282"/>
      <c r="Q8" s="275"/>
      <c r="R8" s="276"/>
    </row>
    <row r="9" spans="1:18" ht="40.5" customHeight="1">
      <c r="A9" s="506"/>
      <c r="B9" s="277" t="s">
        <v>486</v>
      </c>
      <c r="C9" s="508"/>
      <c r="D9" s="278">
        <v>75</v>
      </c>
      <c r="E9" s="278">
        <v>1600</v>
      </c>
      <c r="F9" s="279">
        <v>5.9</v>
      </c>
      <c r="G9" s="280" t="s">
        <v>371</v>
      </c>
      <c r="H9" s="280" t="s">
        <v>372</v>
      </c>
      <c r="I9" s="280" t="s">
        <v>491</v>
      </c>
      <c r="J9" s="280">
        <v>15</v>
      </c>
      <c r="K9" s="280" t="s">
        <v>193</v>
      </c>
      <c r="L9" s="280" t="s">
        <v>193</v>
      </c>
      <c r="M9" s="280" t="s">
        <v>193</v>
      </c>
      <c r="N9" s="281">
        <v>13990</v>
      </c>
      <c r="O9" s="282"/>
      <c r="Q9" s="275"/>
      <c r="R9" s="276"/>
    </row>
    <row r="10" spans="1:18" ht="23.25" customHeight="1">
      <c r="A10" s="509" t="s">
        <v>492</v>
      </c>
      <c r="B10" s="509"/>
      <c r="C10" s="509"/>
      <c r="D10" s="509"/>
      <c r="E10" s="509"/>
      <c r="F10" s="509"/>
      <c r="G10" s="509"/>
      <c r="H10" s="509"/>
      <c r="I10" s="509"/>
      <c r="J10" s="509"/>
      <c r="K10" s="509"/>
      <c r="L10" s="509"/>
      <c r="M10" s="509"/>
      <c r="N10" s="273"/>
      <c r="O10" s="274"/>
      <c r="Q10" s="275"/>
      <c r="R10" s="276"/>
    </row>
    <row r="11" spans="1:18" ht="33.75" customHeight="1">
      <c r="A11" s="506"/>
      <c r="B11" s="277" t="s">
        <v>370</v>
      </c>
      <c r="C11" s="507" t="s">
        <v>496</v>
      </c>
      <c r="D11" s="278">
        <v>10</v>
      </c>
      <c r="E11" s="278">
        <v>300</v>
      </c>
      <c r="F11" s="279">
        <v>0.7</v>
      </c>
      <c r="G11" s="280" t="s">
        <v>371</v>
      </c>
      <c r="H11" s="280" t="s">
        <v>372</v>
      </c>
      <c r="I11" s="280" t="s">
        <v>373</v>
      </c>
      <c r="J11" s="280">
        <v>5.6</v>
      </c>
      <c r="K11" s="280" t="s">
        <v>193</v>
      </c>
      <c r="L11" s="280" t="s">
        <v>193</v>
      </c>
      <c r="M11" s="280" t="s">
        <v>193</v>
      </c>
      <c r="N11" s="281">
        <v>4090</v>
      </c>
      <c r="O11" s="282"/>
      <c r="Q11" s="275"/>
      <c r="R11" s="276"/>
    </row>
    <row r="12" spans="1:18" ht="33.75" customHeight="1">
      <c r="A12" s="506"/>
      <c r="B12" s="277" t="s">
        <v>374</v>
      </c>
      <c r="C12" s="508"/>
      <c r="D12" s="278">
        <v>18</v>
      </c>
      <c r="E12" s="278">
        <v>500</v>
      </c>
      <c r="F12" s="279">
        <v>1.2</v>
      </c>
      <c r="G12" s="280" t="s">
        <v>371</v>
      </c>
      <c r="H12" s="280" t="s">
        <v>372</v>
      </c>
      <c r="I12" s="280" t="s">
        <v>375</v>
      </c>
      <c r="J12" s="280">
        <v>6.6</v>
      </c>
      <c r="K12" s="280" t="s">
        <v>193</v>
      </c>
      <c r="L12" s="280" t="s">
        <v>193</v>
      </c>
      <c r="M12" s="280" t="s">
        <v>193</v>
      </c>
      <c r="N12" s="281">
        <v>4890</v>
      </c>
      <c r="O12" s="282"/>
      <c r="P12" s="1" t="s">
        <v>270</v>
      </c>
      <c r="Q12" s="275"/>
      <c r="R12" s="276"/>
    </row>
    <row r="13" spans="1:18" ht="33.75" customHeight="1">
      <c r="A13" s="506"/>
      <c r="B13" s="277" t="s">
        <v>376</v>
      </c>
      <c r="C13" s="508"/>
      <c r="D13" s="278">
        <v>30</v>
      </c>
      <c r="E13" s="278">
        <v>600</v>
      </c>
      <c r="F13" s="279" t="s">
        <v>377</v>
      </c>
      <c r="G13" s="280" t="s">
        <v>371</v>
      </c>
      <c r="H13" s="280" t="s">
        <v>372</v>
      </c>
      <c r="I13" s="280" t="s">
        <v>378</v>
      </c>
      <c r="J13" s="280">
        <v>9.1999999999999993</v>
      </c>
      <c r="K13" s="280" t="s">
        <v>193</v>
      </c>
      <c r="L13" s="280" t="s">
        <v>193</v>
      </c>
      <c r="M13" s="280" t="s">
        <v>193</v>
      </c>
      <c r="N13" s="281">
        <v>6200</v>
      </c>
      <c r="O13" s="282"/>
      <c r="Q13" s="275"/>
      <c r="R13" s="276"/>
    </row>
    <row r="14" spans="1:18" ht="33.75" customHeight="1">
      <c r="A14" s="506"/>
      <c r="B14" s="277" t="s">
        <v>379</v>
      </c>
      <c r="C14" s="508"/>
      <c r="D14" s="278">
        <v>38</v>
      </c>
      <c r="E14" s="278">
        <v>850</v>
      </c>
      <c r="F14" s="279" t="s">
        <v>380</v>
      </c>
      <c r="G14" s="280" t="s">
        <v>371</v>
      </c>
      <c r="H14" s="280" t="s">
        <v>372</v>
      </c>
      <c r="I14" s="280" t="s">
        <v>381</v>
      </c>
      <c r="J14" s="280">
        <v>12.6</v>
      </c>
      <c r="K14" s="280" t="s">
        <v>193</v>
      </c>
      <c r="L14" s="280" t="s">
        <v>193</v>
      </c>
      <c r="M14" s="280" t="s">
        <v>193</v>
      </c>
      <c r="N14" s="281">
        <v>7490</v>
      </c>
      <c r="O14" s="282"/>
      <c r="Q14" s="275"/>
      <c r="R14" s="276"/>
    </row>
    <row r="15" spans="1:18" ht="33.75" customHeight="1">
      <c r="A15" s="506"/>
      <c r="B15" s="277" t="s">
        <v>382</v>
      </c>
      <c r="C15" s="508"/>
      <c r="D15" s="278">
        <v>57</v>
      </c>
      <c r="E15" s="278">
        <v>1400</v>
      </c>
      <c r="F15" s="279" t="s">
        <v>383</v>
      </c>
      <c r="G15" s="280" t="s">
        <v>371</v>
      </c>
      <c r="H15" s="280" t="s">
        <v>372</v>
      </c>
      <c r="I15" s="280" t="s">
        <v>384</v>
      </c>
      <c r="J15" s="280">
        <v>19.8</v>
      </c>
      <c r="K15" s="280" t="s">
        <v>193</v>
      </c>
      <c r="L15" s="280" t="s">
        <v>193</v>
      </c>
      <c r="M15" s="280" t="s">
        <v>193</v>
      </c>
      <c r="N15" s="281">
        <v>8990</v>
      </c>
      <c r="O15" s="282"/>
      <c r="Q15" s="275"/>
      <c r="R15" s="276"/>
    </row>
    <row r="16" spans="1:18" ht="31.5" customHeight="1">
      <c r="A16" s="506"/>
      <c r="B16" s="277" t="s">
        <v>385</v>
      </c>
      <c r="C16" s="508"/>
      <c r="D16" s="278">
        <v>81</v>
      </c>
      <c r="E16" s="278">
        <v>1400</v>
      </c>
      <c r="F16" s="279" t="s">
        <v>386</v>
      </c>
      <c r="G16" s="280" t="s">
        <v>371</v>
      </c>
      <c r="H16" s="280" t="s">
        <v>372</v>
      </c>
      <c r="I16" s="280" t="s">
        <v>387</v>
      </c>
      <c r="J16" s="280">
        <v>22.3</v>
      </c>
      <c r="K16" s="280" t="s">
        <v>193</v>
      </c>
      <c r="L16" s="280" t="s">
        <v>193</v>
      </c>
      <c r="M16" s="280" t="s">
        <v>193</v>
      </c>
      <c r="N16" s="281">
        <v>13990</v>
      </c>
      <c r="O16" s="282"/>
      <c r="Q16" s="275"/>
      <c r="R16" s="276"/>
    </row>
    <row r="17" spans="1:18" ht="18">
      <c r="A17" s="509" t="s">
        <v>388</v>
      </c>
      <c r="B17" s="509"/>
      <c r="C17" s="509"/>
      <c r="D17" s="509"/>
      <c r="E17" s="509"/>
      <c r="F17" s="509"/>
      <c r="G17" s="509"/>
      <c r="H17" s="509"/>
      <c r="I17" s="509"/>
      <c r="J17" s="509"/>
      <c r="K17" s="509"/>
      <c r="L17" s="509"/>
      <c r="M17" s="509"/>
      <c r="N17" s="273"/>
      <c r="O17" s="274"/>
      <c r="Q17" s="275"/>
      <c r="R17" s="276"/>
    </row>
    <row r="18" spans="1:18" ht="131.25" customHeight="1">
      <c r="A18" s="283"/>
      <c r="B18" s="277" t="s">
        <v>389</v>
      </c>
      <c r="C18" s="284" t="s">
        <v>390</v>
      </c>
      <c r="D18" s="278">
        <v>18</v>
      </c>
      <c r="E18" s="278">
        <v>850</v>
      </c>
      <c r="F18" s="279">
        <v>1.53</v>
      </c>
      <c r="G18" s="285" t="s">
        <v>391</v>
      </c>
      <c r="H18" s="280" t="s">
        <v>372</v>
      </c>
      <c r="I18" s="280" t="s">
        <v>392</v>
      </c>
      <c r="J18" s="280">
        <v>8.1999999999999993</v>
      </c>
      <c r="K18" s="280" t="s">
        <v>193</v>
      </c>
      <c r="L18" s="280" t="s">
        <v>193</v>
      </c>
      <c r="M18" s="280" t="s">
        <v>193</v>
      </c>
      <c r="N18" s="281">
        <v>37700</v>
      </c>
      <c r="O18" s="282"/>
      <c r="Q18" s="275"/>
      <c r="R18" s="276"/>
    </row>
    <row r="19" spans="1:18" ht="18">
      <c r="A19" s="509" t="s">
        <v>393</v>
      </c>
      <c r="B19" s="509"/>
      <c r="C19" s="509"/>
      <c r="D19" s="509"/>
      <c r="E19" s="509"/>
      <c r="F19" s="509"/>
      <c r="G19" s="509"/>
      <c r="H19" s="509"/>
      <c r="I19" s="509"/>
      <c r="J19" s="509"/>
      <c r="K19" s="509"/>
      <c r="L19" s="509"/>
      <c r="M19" s="509"/>
      <c r="N19" s="273"/>
      <c r="O19" s="274"/>
      <c r="Q19" s="275"/>
      <c r="R19" s="276"/>
    </row>
    <row r="20" spans="1:18" ht="27" customHeight="1">
      <c r="A20" s="506"/>
      <c r="B20" s="277" t="s">
        <v>394</v>
      </c>
      <c r="C20" s="510" t="s">
        <v>395</v>
      </c>
      <c r="D20" s="278">
        <v>15</v>
      </c>
      <c r="E20" s="278">
        <v>300</v>
      </c>
      <c r="F20" s="280">
        <v>1.25</v>
      </c>
      <c r="G20" s="286" t="s">
        <v>396</v>
      </c>
      <c r="H20" s="280" t="s">
        <v>372</v>
      </c>
      <c r="I20" s="280" t="s">
        <v>397</v>
      </c>
      <c r="J20" s="286">
        <v>14.8</v>
      </c>
      <c r="K20" s="280">
        <v>18.5</v>
      </c>
      <c r="L20" s="280" t="s">
        <v>193</v>
      </c>
      <c r="M20" s="287" t="s">
        <v>398</v>
      </c>
      <c r="N20" s="281">
        <v>13450</v>
      </c>
      <c r="O20" s="282"/>
      <c r="Q20" s="275"/>
      <c r="R20" s="276"/>
    </row>
    <row r="21" spans="1:18" ht="27.75" customHeight="1">
      <c r="A21" s="506"/>
      <c r="B21" s="277" t="s">
        <v>399</v>
      </c>
      <c r="C21" s="511"/>
      <c r="D21" s="278">
        <v>20</v>
      </c>
      <c r="E21" s="278">
        <v>400</v>
      </c>
      <c r="F21" s="280">
        <v>1.66</v>
      </c>
      <c r="G21" s="286" t="s">
        <v>396</v>
      </c>
      <c r="H21" s="280" t="s">
        <v>372</v>
      </c>
      <c r="I21" s="280" t="s">
        <v>397</v>
      </c>
      <c r="J21" s="280">
        <v>12.7</v>
      </c>
      <c r="K21" s="280">
        <v>16</v>
      </c>
      <c r="L21" s="280" t="s">
        <v>193</v>
      </c>
      <c r="M21" s="287" t="s">
        <v>398</v>
      </c>
      <c r="N21" s="281">
        <v>13950</v>
      </c>
      <c r="O21" s="282"/>
      <c r="Q21" s="275"/>
      <c r="R21" s="276"/>
    </row>
    <row r="22" spans="1:18" ht="21.75" customHeight="1">
      <c r="A22" s="506"/>
      <c r="B22" s="277" t="s">
        <v>400</v>
      </c>
      <c r="C22" s="511"/>
      <c r="D22" s="278">
        <v>30</v>
      </c>
      <c r="E22" s="278">
        <v>920</v>
      </c>
      <c r="F22" s="280">
        <v>2.5</v>
      </c>
      <c r="G22" s="286" t="s">
        <v>396</v>
      </c>
      <c r="H22" s="280" t="s">
        <v>372</v>
      </c>
      <c r="I22" s="280" t="s">
        <v>397</v>
      </c>
      <c r="J22" s="280">
        <v>14.9</v>
      </c>
      <c r="K22" s="280">
        <v>16</v>
      </c>
      <c r="L22" s="280" t="s">
        <v>193</v>
      </c>
      <c r="M22" s="287" t="s">
        <v>398</v>
      </c>
      <c r="N22" s="281">
        <v>15870</v>
      </c>
      <c r="O22" s="282"/>
      <c r="Q22" s="275"/>
      <c r="R22" s="276"/>
    </row>
    <row r="23" spans="1:18" ht="27.75" customHeight="1">
      <c r="A23" s="506"/>
      <c r="B23" s="277" t="s">
        <v>401</v>
      </c>
      <c r="C23" s="511"/>
      <c r="D23" s="278">
        <v>45</v>
      </c>
      <c r="E23" s="278">
        <v>1000</v>
      </c>
      <c r="F23" s="280">
        <v>3.75</v>
      </c>
      <c r="G23" s="286" t="s">
        <v>396</v>
      </c>
      <c r="H23" s="280" t="s">
        <v>372</v>
      </c>
      <c r="I23" s="280" t="s">
        <v>402</v>
      </c>
      <c r="J23" s="280">
        <v>27.6</v>
      </c>
      <c r="K23" s="280">
        <v>55.5</v>
      </c>
      <c r="L23" s="280" t="s">
        <v>193</v>
      </c>
      <c r="M23" s="287" t="s">
        <v>398</v>
      </c>
      <c r="N23" s="281">
        <v>20150</v>
      </c>
      <c r="O23" s="282"/>
      <c r="Q23" s="275"/>
      <c r="R23" s="276"/>
    </row>
    <row r="24" spans="1:18" ht="21.75" customHeight="1">
      <c r="A24" s="506"/>
      <c r="B24" s="288" t="s">
        <v>403</v>
      </c>
      <c r="C24" s="511"/>
      <c r="D24" s="289">
        <v>65</v>
      </c>
      <c r="E24" s="290">
        <v>1800</v>
      </c>
      <c r="F24" s="291">
        <v>5.5</v>
      </c>
      <c r="G24" s="292" t="s">
        <v>404</v>
      </c>
      <c r="H24" s="280" t="s">
        <v>372</v>
      </c>
      <c r="I24" s="291" t="s">
        <v>405</v>
      </c>
      <c r="J24" s="291">
        <v>34.200000000000003</v>
      </c>
      <c r="K24" s="291">
        <v>55.5</v>
      </c>
      <c r="L24" s="280" t="s">
        <v>193</v>
      </c>
      <c r="M24" s="287" t="s">
        <v>406</v>
      </c>
      <c r="N24" s="281">
        <v>25050</v>
      </c>
      <c r="O24" s="282"/>
      <c r="Q24" s="275"/>
      <c r="R24" s="276"/>
    </row>
    <row r="25" spans="1:18" ht="37.5" customHeight="1">
      <c r="A25" s="506"/>
      <c r="B25" s="277" t="s">
        <v>407</v>
      </c>
      <c r="C25" s="512"/>
      <c r="D25" s="278">
        <v>105</v>
      </c>
      <c r="E25" s="293">
        <v>4000</v>
      </c>
      <c r="F25" s="280">
        <v>8.75</v>
      </c>
      <c r="G25" s="286" t="s">
        <v>404</v>
      </c>
      <c r="H25" s="280" t="s">
        <v>372</v>
      </c>
      <c r="I25" s="280" t="s">
        <v>408</v>
      </c>
      <c r="J25" s="280">
        <v>112.1</v>
      </c>
      <c r="K25" s="280">
        <v>55.5</v>
      </c>
      <c r="L25" s="280" t="s">
        <v>193</v>
      </c>
      <c r="M25" s="287" t="s">
        <v>406</v>
      </c>
      <c r="N25" s="281">
        <v>64150</v>
      </c>
      <c r="O25" s="282"/>
      <c r="Q25" s="275"/>
      <c r="R25" s="276"/>
    </row>
    <row r="26" spans="1:18" ht="18">
      <c r="A26" s="509" t="s">
        <v>409</v>
      </c>
      <c r="B26" s="509"/>
      <c r="C26" s="509"/>
      <c r="D26" s="509"/>
      <c r="E26" s="509"/>
      <c r="F26" s="509"/>
      <c r="G26" s="509"/>
      <c r="H26" s="509"/>
      <c r="I26" s="509"/>
      <c r="J26" s="509"/>
      <c r="K26" s="509"/>
      <c r="L26" s="509"/>
      <c r="M26" s="509"/>
      <c r="N26" s="273"/>
      <c r="O26" s="274"/>
      <c r="Q26" s="275"/>
      <c r="R26" s="276"/>
    </row>
    <row r="27" spans="1:18" ht="58.5" customHeight="1">
      <c r="A27" s="506"/>
      <c r="B27" s="277" t="s">
        <v>410</v>
      </c>
      <c r="C27" s="510" t="s">
        <v>411</v>
      </c>
      <c r="D27" s="278">
        <v>14</v>
      </c>
      <c r="E27" s="278">
        <v>230</v>
      </c>
      <c r="F27" s="280">
        <v>1.56</v>
      </c>
      <c r="G27" s="292" t="s">
        <v>404</v>
      </c>
      <c r="H27" s="280" t="s">
        <v>372</v>
      </c>
      <c r="I27" s="286" t="s">
        <v>412</v>
      </c>
      <c r="J27" s="280">
        <v>20</v>
      </c>
      <c r="K27" s="280">
        <v>5</v>
      </c>
      <c r="L27" s="280" t="s">
        <v>413</v>
      </c>
      <c r="M27" s="287" t="s">
        <v>398</v>
      </c>
      <c r="N27" s="281">
        <v>12770</v>
      </c>
      <c r="O27" s="282"/>
      <c r="P27"/>
      <c r="Q27" s="275"/>
      <c r="R27" s="276"/>
    </row>
    <row r="28" spans="1:18" ht="58.5" customHeight="1">
      <c r="A28" s="506"/>
      <c r="B28" s="277" t="s">
        <v>414</v>
      </c>
      <c r="C28" s="513"/>
      <c r="D28" s="278">
        <v>26</v>
      </c>
      <c r="E28" s="293">
        <v>400</v>
      </c>
      <c r="F28" s="280">
        <v>2.2000000000000002</v>
      </c>
      <c r="G28" s="292" t="s">
        <v>404</v>
      </c>
      <c r="H28" s="280" t="s">
        <v>372</v>
      </c>
      <c r="I28" s="280" t="s">
        <v>415</v>
      </c>
      <c r="J28" s="280">
        <v>30.5</v>
      </c>
      <c r="K28" s="280">
        <v>10</v>
      </c>
      <c r="L28" s="280" t="s">
        <v>413</v>
      </c>
      <c r="M28" s="287" t="s">
        <v>398</v>
      </c>
      <c r="N28" s="281">
        <v>15070</v>
      </c>
      <c r="O28" s="282"/>
      <c r="Q28" s="275"/>
      <c r="R28" s="276"/>
    </row>
    <row r="29" spans="1:18" ht="18">
      <c r="A29" s="509" t="s">
        <v>416</v>
      </c>
      <c r="B29" s="509"/>
      <c r="C29" s="509"/>
      <c r="D29" s="509"/>
      <c r="E29" s="509"/>
      <c r="F29" s="509"/>
      <c r="G29" s="509"/>
      <c r="H29" s="509"/>
      <c r="I29" s="509"/>
      <c r="J29" s="509"/>
      <c r="K29" s="509"/>
      <c r="L29" s="509"/>
      <c r="M29" s="509"/>
      <c r="N29" s="273"/>
      <c r="O29" s="274"/>
      <c r="Q29" s="275"/>
      <c r="R29" s="276"/>
    </row>
    <row r="30" spans="1:18" ht="43.5" customHeight="1">
      <c r="A30" s="506"/>
      <c r="B30" s="277" t="s">
        <v>417</v>
      </c>
      <c r="C30" s="507" t="s">
        <v>497</v>
      </c>
      <c r="D30" s="278">
        <v>21</v>
      </c>
      <c r="E30" s="278">
        <v>1000</v>
      </c>
      <c r="F30" s="280">
        <v>2.1</v>
      </c>
      <c r="G30" s="292" t="s">
        <v>404</v>
      </c>
      <c r="H30" s="280" t="s">
        <v>418</v>
      </c>
      <c r="I30" s="280" t="s">
        <v>419</v>
      </c>
      <c r="J30" s="280">
        <v>43.4</v>
      </c>
      <c r="K30" s="280">
        <v>55.5</v>
      </c>
      <c r="L30" s="280" t="s">
        <v>193</v>
      </c>
      <c r="M30" s="287" t="s">
        <v>398</v>
      </c>
      <c r="N30" s="281">
        <v>29600</v>
      </c>
      <c r="O30" s="282"/>
      <c r="Q30" s="275"/>
      <c r="R30" s="276"/>
    </row>
    <row r="31" spans="1:18" ht="43.5" customHeight="1">
      <c r="A31" s="506"/>
      <c r="B31" s="277" t="s">
        <v>420</v>
      </c>
      <c r="C31" s="508"/>
      <c r="D31" s="278">
        <v>52</v>
      </c>
      <c r="E31" s="293">
        <v>1800</v>
      </c>
      <c r="F31" s="280">
        <v>5.3</v>
      </c>
      <c r="G31" s="292" t="s">
        <v>404</v>
      </c>
      <c r="H31" s="280" t="s">
        <v>418</v>
      </c>
      <c r="I31" s="280" t="s">
        <v>421</v>
      </c>
      <c r="J31" s="280">
        <v>55.4</v>
      </c>
      <c r="K31" s="280">
        <v>55.5</v>
      </c>
      <c r="L31" s="280" t="s">
        <v>193</v>
      </c>
      <c r="M31" s="287" t="s">
        <v>406</v>
      </c>
      <c r="N31" s="281">
        <v>56550</v>
      </c>
      <c r="O31" s="282"/>
      <c r="Q31" s="275"/>
      <c r="R31" s="276"/>
    </row>
    <row r="32" spans="1:18" ht="43.5" customHeight="1">
      <c r="A32" s="506"/>
      <c r="B32" s="277" t="s">
        <v>422</v>
      </c>
      <c r="C32" s="508"/>
      <c r="D32" s="278">
        <v>80</v>
      </c>
      <c r="E32" s="293">
        <v>3300</v>
      </c>
      <c r="F32" s="280">
        <v>8.1</v>
      </c>
      <c r="G32" s="292" t="s">
        <v>404</v>
      </c>
      <c r="H32" s="280" t="s">
        <v>418</v>
      </c>
      <c r="I32" s="280" t="s">
        <v>423</v>
      </c>
      <c r="J32" s="280">
        <v>114.2</v>
      </c>
      <c r="K32" s="280">
        <v>55.5</v>
      </c>
      <c r="L32" s="280" t="s">
        <v>193</v>
      </c>
      <c r="M32" s="287" t="s">
        <v>406</v>
      </c>
      <c r="N32" s="281">
        <v>66570</v>
      </c>
      <c r="O32" s="282"/>
      <c r="Q32" s="275"/>
      <c r="R32" s="276"/>
    </row>
    <row r="33" spans="1:18" s="302" customFormat="1" ht="33.75" customHeight="1">
      <c r="A33" s="294"/>
      <c r="B33" s="295"/>
      <c r="C33" s="296"/>
      <c r="D33" s="297"/>
      <c r="E33" s="298"/>
      <c r="F33" s="141"/>
      <c r="G33" s="141"/>
      <c r="H33" s="141"/>
      <c r="I33" s="141"/>
      <c r="J33" s="141"/>
      <c r="K33" s="141"/>
      <c r="L33" s="141"/>
      <c r="M33" s="299"/>
      <c r="N33" s="300"/>
      <c r="O33" s="301"/>
      <c r="Q33" s="303"/>
      <c r="R33" s="304"/>
    </row>
    <row r="34" spans="1:18" s="311" customFormat="1" ht="33.75" customHeight="1">
      <c r="A34" s="305" t="s">
        <v>424</v>
      </c>
      <c r="B34" s="306"/>
      <c r="C34" s="306"/>
      <c r="D34" s="307"/>
      <c r="E34" s="307"/>
      <c r="F34" s="308"/>
      <c r="G34" s="309"/>
      <c r="H34" s="309"/>
      <c r="I34" s="309"/>
      <c r="J34" s="308"/>
      <c r="K34" s="309"/>
      <c r="L34" s="310"/>
      <c r="M34" s="309"/>
      <c r="N34" s="309"/>
      <c r="O34" s="309"/>
      <c r="Q34" s="269"/>
      <c r="R34" s="270"/>
    </row>
    <row r="35" spans="1:18" s="311" customFormat="1" ht="33.75" customHeight="1">
      <c r="A35" s="305" t="s">
        <v>425</v>
      </c>
      <c r="B35" s="312"/>
      <c r="C35" s="312"/>
      <c r="D35" s="307"/>
      <c r="E35" s="307"/>
      <c r="F35" s="308"/>
      <c r="G35" s="309"/>
      <c r="H35" s="309"/>
      <c r="I35" s="309"/>
      <c r="J35" s="308"/>
      <c r="K35" s="309"/>
      <c r="L35" s="310"/>
      <c r="M35" s="309"/>
      <c r="N35" s="309"/>
      <c r="O35" s="309"/>
      <c r="Q35" s="269"/>
      <c r="R35" s="270"/>
    </row>
    <row r="36" spans="1:18" s="137" customFormat="1" ht="33.75" customHeight="1">
      <c r="A36" s="536" t="s">
        <v>517</v>
      </c>
      <c r="B36" s="537"/>
      <c r="C36" s="537"/>
      <c r="D36" s="537"/>
      <c r="E36" s="537"/>
      <c r="F36" s="537"/>
      <c r="G36" s="537"/>
      <c r="H36" s="537"/>
      <c r="I36" s="537"/>
      <c r="J36" s="537"/>
      <c r="K36" s="537"/>
      <c r="L36" s="537"/>
      <c r="M36" s="537"/>
      <c r="N36" s="537"/>
      <c r="O36" s="313"/>
      <c r="Q36" s="314"/>
      <c r="R36" s="315"/>
    </row>
  </sheetData>
  <mergeCells count="18">
    <mergeCell ref="A2:N2"/>
    <mergeCell ref="A10:M10"/>
    <mergeCell ref="A11:A16"/>
    <mergeCell ref="C11:C16"/>
    <mergeCell ref="A17:M17"/>
    <mergeCell ref="A30:A32"/>
    <mergeCell ref="C30:C32"/>
    <mergeCell ref="A36:N36"/>
    <mergeCell ref="A4:M4"/>
    <mergeCell ref="A5:A9"/>
    <mergeCell ref="C5:C9"/>
    <mergeCell ref="A20:A25"/>
    <mergeCell ref="C20:C25"/>
    <mergeCell ref="A26:M26"/>
    <mergeCell ref="A27:A28"/>
    <mergeCell ref="C27:C28"/>
    <mergeCell ref="A29:M29"/>
    <mergeCell ref="A19:M19"/>
  </mergeCells>
  <hyperlinks>
    <hyperlink ref="A36:N36" r:id="rId1" display="http://www.vial2010.ru/manufacturers/neoklima"/>
  </hyperlinks>
  <pageMargins left="0.31496062992125984" right="0.31496062992125984" top="0.15748031496062992" bottom="0.19685039370078741" header="0" footer="0"/>
  <pageSetup paperSize="9" scale="45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35"/>
  <sheetViews>
    <sheetView view="pageBreakPreview" zoomScale="79" zoomScaleNormal="93" zoomScaleSheetLayoutView="79" workbookViewId="0">
      <selection activeCell="C2" sqref="C2"/>
    </sheetView>
  </sheetViews>
  <sheetFormatPr defaultRowHeight="12.75"/>
  <cols>
    <col min="1" max="1" width="78" style="62" customWidth="1"/>
    <col min="2" max="2" width="43.85546875" style="62" customWidth="1"/>
    <col min="3" max="3" width="50.5703125" style="62" customWidth="1"/>
    <col min="4" max="4" width="13.85546875" style="62" customWidth="1"/>
    <col min="5" max="5" width="10.7109375" style="62" customWidth="1"/>
    <col min="6" max="6" width="13.28515625" style="62" customWidth="1"/>
    <col min="7" max="7" width="9.42578125" style="62" customWidth="1"/>
    <col min="8" max="16384" width="9.140625" style="62"/>
  </cols>
  <sheetData>
    <row r="1" spans="1:7" ht="224.25" customHeight="1" thickBot="1">
      <c r="A1" s="514"/>
      <c r="B1" s="514"/>
      <c r="C1" s="514"/>
      <c r="D1" s="514"/>
      <c r="E1" s="514"/>
      <c r="F1" s="514"/>
      <c r="G1" s="514"/>
    </row>
    <row r="2" spans="1:7" ht="39" customHeight="1" thickBot="1">
      <c r="A2" s="316" t="s">
        <v>32</v>
      </c>
      <c r="B2" s="317" t="s">
        <v>31</v>
      </c>
      <c r="C2" s="318" t="s">
        <v>30</v>
      </c>
      <c r="D2" s="318" t="s">
        <v>426</v>
      </c>
      <c r="E2" s="318" t="s">
        <v>427</v>
      </c>
      <c r="F2" s="318" t="s">
        <v>428</v>
      </c>
      <c r="G2" s="319" t="s">
        <v>358</v>
      </c>
    </row>
    <row r="3" spans="1:7" ht="25.5" customHeight="1" thickBot="1">
      <c r="A3" s="518" t="s">
        <v>429</v>
      </c>
      <c r="B3" s="519"/>
      <c r="C3" s="519"/>
      <c r="D3" s="519"/>
      <c r="E3" s="519"/>
      <c r="F3" s="519"/>
      <c r="G3" s="519"/>
    </row>
    <row r="4" spans="1:7" ht="18.75" customHeight="1">
      <c r="A4" s="520"/>
      <c r="B4" s="320" t="s">
        <v>430</v>
      </c>
      <c r="C4" s="522" t="s">
        <v>431</v>
      </c>
      <c r="D4" s="321">
        <v>99</v>
      </c>
      <c r="E4" s="321">
        <v>6.6</v>
      </c>
      <c r="F4" s="322" t="s">
        <v>432</v>
      </c>
      <c r="G4" s="323">
        <v>1126.0048800000002</v>
      </c>
    </row>
    <row r="5" spans="1:7" ht="18.75" customHeight="1">
      <c r="A5" s="521"/>
      <c r="B5" s="324" t="s">
        <v>433</v>
      </c>
      <c r="C5" s="523"/>
      <c r="D5" s="325">
        <v>135</v>
      </c>
      <c r="E5" s="325">
        <v>9</v>
      </c>
      <c r="F5" s="326" t="s">
        <v>434</v>
      </c>
      <c r="G5" s="327">
        <v>1260.1003800000001</v>
      </c>
    </row>
    <row r="6" spans="1:7" ht="18.75" customHeight="1">
      <c r="A6" s="521"/>
      <c r="B6" s="324" t="s">
        <v>435</v>
      </c>
      <c r="C6" s="523"/>
      <c r="D6" s="325">
        <v>195</v>
      </c>
      <c r="E6" s="325">
        <v>13</v>
      </c>
      <c r="F6" s="326" t="s">
        <v>436</v>
      </c>
      <c r="G6" s="327">
        <v>1394.19588</v>
      </c>
    </row>
    <row r="7" spans="1:7" ht="18.75" customHeight="1">
      <c r="A7" s="521"/>
      <c r="B7" s="324" t="s">
        <v>437</v>
      </c>
      <c r="C7" s="523"/>
      <c r="D7" s="325">
        <v>284</v>
      </c>
      <c r="E7" s="325">
        <v>18.899999999999999</v>
      </c>
      <c r="F7" s="326" t="s">
        <v>438</v>
      </c>
      <c r="G7" s="327">
        <v>1862.7023799999995</v>
      </c>
    </row>
    <row r="8" spans="1:7" ht="18.75" customHeight="1">
      <c r="A8" s="521"/>
      <c r="B8" s="328" t="s">
        <v>439</v>
      </c>
      <c r="C8" s="523"/>
      <c r="D8" s="325">
        <v>381</v>
      </c>
      <c r="E8" s="325">
        <v>25.4</v>
      </c>
      <c r="F8" s="326" t="s">
        <v>440</v>
      </c>
      <c r="G8" s="327">
        <v>2405.7063800000001</v>
      </c>
    </row>
    <row r="9" spans="1:7" ht="18.75" customHeight="1">
      <c r="A9" s="521"/>
      <c r="B9" s="324" t="s">
        <v>441</v>
      </c>
      <c r="C9" s="523"/>
      <c r="D9" s="325">
        <v>462</v>
      </c>
      <c r="E9" s="325">
        <v>30.8</v>
      </c>
      <c r="F9" s="326" t="s">
        <v>442</v>
      </c>
      <c r="G9" s="327">
        <v>2539.8018799999995</v>
      </c>
    </row>
    <row r="10" spans="1:7" ht="18.75" customHeight="1">
      <c r="A10" s="521"/>
      <c r="B10" s="324" t="s">
        <v>443</v>
      </c>
      <c r="C10" s="523"/>
      <c r="D10" s="325">
        <v>551</v>
      </c>
      <c r="E10" s="325">
        <v>36.700000000000003</v>
      </c>
      <c r="F10" s="326" t="s">
        <v>444</v>
      </c>
      <c r="G10" s="327">
        <v>2673.8973799999999</v>
      </c>
    </row>
    <row r="11" spans="1:7" ht="18.75" customHeight="1">
      <c r="A11" s="521"/>
      <c r="B11" s="324" t="s">
        <v>445</v>
      </c>
      <c r="C11" s="523"/>
      <c r="D11" s="325">
        <v>635</v>
      </c>
      <c r="E11" s="325">
        <v>42.3</v>
      </c>
      <c r="F11" s="326" t="s">
        <v>446</v>
      </c>
      <c r="G11" s="327">
        <v>3210.2793799999999</v>
      </c>
    </row>
    <row r="12" spans="1:7" ht="18.75" customHeight="1">
      <c r="A12" s="521"/>
      <c r="B12" s="324" t="s">
        <v>447</v>
      </c>
      <c r="C12" s="523"/>
      <c r="D12" s="325">
        <v>780</v>
      </c>
      <c r="E12" s="325">
        <v>52</v>
      </c>
      <c r="F12" s="326" t="s">
        <v>448</v>
      </c>
      <c r="G12" s="327">
        <v>3821.15888</v>
      </c>
    </row>
    <row r="13" spans="1:7" ht="18.75" customHeight="1">
      <c r="A13" s="521"/>
      <c r="B13" s="324" t="s">
        <v>449</v>
      </c>
      <c r="C13" s="523"/>
      <c r="D13" s="325">
        <v>953</v>
      </c>
      <c r="E13" s="325">
        <v>63.5</v>
      </c>
      <c r="F13" s="326" t="s">
        <v>450</v>
      </c>
      <c r="G13" s="327">
        <v>4357.5408799999996</v>
      </c>
    </row>
    <row r="14" spans="1:7" ht="18.75" customHeight="1">
      <c r="A14" s="521"/>
      <c r="B14" s="328" t="s">
        <v>451</v>
      </c>
      <c r="C14" s="523"/>
      <c r="D14" s="325">
        <v>1095</v>
      </c>
      <c r="E14" s="325">
        <v>73</v>
      </c>
      <c r="F14" s="326" t="s">
        <v>452</v>
      </c>
      <c r="G14" s="327">
        <v>4773.0713800000003</v>
      </c>
    </row>
    <row r="15" spans="1:7" ht="18.75" customHeight="1" thickBot="1">
      <c r="A15" s="521"/>
      <c r="B15" s="324" t="s">
        <v>453</v>
      </c>
      <c r="C15" s="523"/>
      <c r="D15" s="325">
        <v>1275</v>
      </c>
      <c r="E15" s="325">
        <v>85</v>
      </c>
      <c r="F15" s="326" t="s">
        <v>454</v>
      </c>
      <c r="G15" s="327">
        <v>5175.3578799999987</v>
      </c>
    </row>
    <row r="16" spans="1:7" ht="24.75" customHeight="1" thickBot="1">
      <c r="A16" s="515" t="s">
        <v>455</v>
      </c>
      <c r="B16" s="516"/>
      <c r="C16" s="516"/>
      <c r="D16" s="516"/>
      <c r="E16" s="516"/>
      <c r="F16" s="517"/>
      <c r="G16" s="329"/>
    </row>
    <row r="17" spans="1:7" ht="20.25" customHeight="1">
      <c r="A17" s="524"/>
      <c r="B17" s="320" t="s">
        <v>456</v>
      </c>
      <c r="C17" s="526" t="s">
        <v>457</v>
      </c>
      <c r="D17" s="330">
        <v>75</v>
      </c>
      <c r="E17" s="331"/>
      <c r="F17" s="331">
        <v>0.5</v>
      </c>
      <c r="G17" s="323">
        <v>1543.7760799999999</v>
      </c>
    </row>
    <row r="18" spans="1:7" ht="20.25" customHeight="1">
      <c r="A18" s="525"/>
      <c r="B18" s="324" t="s">
        <v>458</v>
      </c>
      <c r="C18" s="523"/>
      <c r="D18" s="332">
        <v>130</v>
      </c>
      <c r="E18" s="333"/>
      <c r="F18" s="333">
        <v>1</v>
      </c>
      <c r="G18" s="327">
        <v>2050.2820800000004</v>
      </c>
    </row>
    <row r="19" spans="1:7" ht="20.25" customHeight="1">
      <c r="A19" s="525"/>
      <c r="B19" s="324" t="s">
        <v>459</v>
      </c>
      <c r="C19" s="523"/>
      <c r="D19" s="332">
        <v>215</v>
      </c>
      <c r="E19" s="333"/>
      <c r="F19" s="333">
        <v>1.5</v>
      </c>
      <c r="G19" s="327">
        <v>2324.7100800000003</v>
      </c>
    </row>
    <row r="20" spans="1:7" ht="20.25" customHeight="1">
      <c r="A20" s="525"/>
      <c r="B20" s="324" t="s">
        <v>460</v>
      </c>
      <c r="C20" s="523"/>
      <c r="D20" s="332">
        <v>285</v>
      </c>
      <c r="E20" s="333"/>
      <c r="F20" s="333">
        <v>2</v>
      </c>
      <c r="G20" s="327">
        <v>2736.3520800000006</v>
      </c>
    </row>
    <row r="21" spans="1:7" ht="20.25" customHeight="1">
      <c r="A21" s="525"/>
      <c r="B21" s="328" t="s">
        <v>461</v>
      </c>
      <c r="C21" s="523"/>
      <c r="D21" s="332">
        <v>375</v>
      </c>
      <c r="E21" s="333"/>
      <c r="F21" s="333">
        <v>2.5</v>
      </c>
      <c r="G21" s="327">
        <v>3010.78008</v>
      </c>
    </row>
    <row r="22" spans="1:7" ht="20.25" customHeight="1">
      <c r="A22" s="525"/>
      <c r="B22" s="324" t="s">
        <v>462</v>
      </c>
      <c r="C22" s="523"/>
      <c r="D22" s="332">
        <v>480</v>
      </c>
      <c r="E22" s="333"/>
      <c r="F22" s="333">
        <v>3</v>
      </c>
      <c r="G22" s="327">
        <v>3491.8760800000005</v>
      </c>
    </row>
    <row r="23" spans="1:7" ht="20.25" customHeight="1">
      <c r="A23" s="525"/>
      <c r="B23" s="324" t="s">
        <v>463</v>
      </c>
      <c r="C23" s="523"/>
      <c r="D23" s="332">
        <v>535</v>
      </c>
      <c r="E23" s="333"/>
      <c r="F23" s="333">
        <v>3.5</v>
      </c>
      <c r="G23" s="327">
        <v>3766.3040799999999</v>
      </c>
    </row>
    <row r="24" spans="1:7" ht="20.25" customHeight="1">
      <c r="A24" s="525"/>
      <c r="B24" s="324" t="s">
        <v>464</v>
      </c>
      <c r="C24" s="523"/>
      <c r="D24" s="332">
        <v>630</v>
      </c>
      <c r="E24" s="333"/>
      <c r="F24" s="333">
        <v>4</v>
      </c>
      <c r="G24" s="327">
        <v>4150.8420800000004</v>
      </c>
    </row>
    <row r="25" spans="1:7" ht="20.25" customHeight="1">
      <c r="A25" s="525"/>
      <c r="B25" s="324" t="s">
        <v>465</v>
      </c>
      <c r="C25" s="523"/>
      <c r="D25" s="332">
        <v>770</v>
      </c>
      <c r="E25" s="333"/>
      <c r="F25" s="333">
        <v>5</v>
      </c>
      <c r="G25" s="327">
        <v>5142</v>
      </c>
    </row>
    <row r="26" spans="1:7" ht="20.25" customHeight="1">
      <c r="A26" s="525"/>
      <c r="B26" s="324" t="s">
        <v>466</v>
      </c>
      <c r="C26" s="523"/>
      <c r="D26" s="332">
        <v>900</v>
      </c>
      <c r="E26" s="333"/>
      <c r="F26" s="333">
        <v>6</v>
      </c>
      <c r="G26" s="327">
        <v>5758.160100000001</v>
      </c>
    </row>
    <row r="27" spans="1:7" ht="20.25" customHeight="1">
      <c r="A27" s="525"/>
      <c r="B27" s="328" t="s">
        <v>467</v>
      </c>
      <c r="C27" s="523"/>
      <c r="D27" s="332">
        <v>1010</v>
      </c>
      <c r="E27" s="333"/>
      <c r="F27" s="333">
        <v>7</v>
      </c>
      <c r="G27" s="327">
        <v>6239.2561000000005</v>
      </c>
    </row>
    <row r="28" spans="1:7" ht="20.25" customHeight="1">
      <c r="A28" s="525"/>
      <c r="B28" s="324" t="s">
        <v>468</v>
      </c>
      <c r="C28" s="523"/>
      <c r="D28" s="332">
        <v>1180</v>
      </c>
      <c r="E28" s="333"/>
      <c r="F28" s="333">
        <v>8</v>
      </c>
      <c r="G28" s="327">
        <v>6925.3261000000002</v>
      </c>
    </row>
    <row r="29" spans="1:7" ht="20.25" customHeight="1">
      <c r="A29" s="525"/>
      <c r="B29" s="324" t="s">
        <v>469</v>
      </c>
      <c r="C29" s="523"/>
      <c r="D29" s="332">
        <v>1400</v>
      </c>
      <c r="E29" s="333"/>
      <c r="F29" s="333">
        <v>10</v>
      </c>
      <c r="G29" s="327">
        <v>8160.2520999999997</v>
      </c>
    </row>
    <row r="30" spans="1:7" ht="20.25" customHeight="1" thickBot="1">
      <c r="A30" s="525"/>
      <c r="B30" s="324" t="s">
        <v>470</v>
      </c>
      <c r="C30" s="523"/>
      <c r="D30" s="332">
        <v>1575</v>
      </c>
      <c r="E30" s="333"/>
      <c r="F30" s="333">
        <v>12</v>
      </c>
      <c r="G30" s="327">
        <v>9325.7240999999995</v>
      </c>
    </row>
    <row r="31" spans="1:7" ht="24.75" customHeight="1" thickBot="1">
      <c r="A31" s="515" t="s">
        <v>471</v>
      </c>
      <c r="B31" s="516"/>
      <c r="C31" s="516"/>
      <c r="D31" s="516"/>
      <c r="E31" s="516"/>
      <c r="F31" s="517"/>
      <c r="G31" s="334"/>
    </row>
    <row r="32" spans="1:7" ht="102.75" customHeight="1" thickBot="1">
      <c r="A32" s="335"/>
      <c r="B32" s="320" t="s">
        <v>511</v>
      </c>
      <c r="C32" s="363" t="s">
        <v>512</v>
      </c>
      <c r="D32" s="337"/>
      <c r="E32" s="337"/>
      <c r="F32" s="338"/>
      <c r="G32" s="323">
        <v>1400</v>
      </c>
    </row>
    <row r="33" spans="1:7" ht="70.5" customHeight="1">
      <c r="A33" s="335"/>
      <c r="B33" s="320" t="s">
        <v>472</v>
      </c>
      <c r="C33" s="336" t="s">
        <v>473</v>
      </c>
      <c r="D33" s="337"/>
      <c r="E33" s="337"/>
      <c r="F33" s="338"/>
      <c r="G33" s="323">
        <v>1655.5</v>
      </c>
    </row>
    <row r="34" spans="1:7" ht="69" hidden="1" customHeight="1">
      <c r="A34" s="339"/>
      <c r="B34" s="324" t="s">
        <v>474</v>
      </c>
      <c r="C34" s="340" t="s">
        <v>475</v>
      </c>
      <c r="D34" s="337"/>
      <c r="E34" s="337"/>
      <c r="F34" s="338"/>
      <c r="G34" s="327">
        <v>2926</v>
      </c>
    </row>
    <row r="35" spans="1:7" ht="72" customHeight="1" thickBot="1">
      <c r="A35" s="341"/>
      <c r="B35" s="342" t="s">
        <v>476</v>
      </c>
      <c r="C35" s="343" t="s">
        <v>477</v>
      </c>
      <c r="D35" s="344"/>
      <c r="E35" s="344"/>
      <c r="F35" s="345"/>
      <c r="G35" s="346">
        <v>5236</v>
      </c>
    </row>
  </sheetData>
  <mergeCells count="8">
    <mergeCell ref="A1:G1"/>
    <mergeCell ref="A31:F31"/>
    <mergeCell ref="A3:G3"/>
    <mergeCell ref="A4:A15"/>
    <mergeCell ref="C4:C15"/>
    <mergeCell ref="A16:F16"/>
    <mergeCell ref="A17:A30"/>
    <mergeCell ref="C17:C30"/>
  </mergeCells>
  <pageMargins left="0.7" right="0.7" top="0.75" bottom="0.75" header="0.3" footer="0.3"/>
  <pageSetup paperSize="9" scale="3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39"/>
  <sheetViews>
    <sheetView view="pageBreakPreview" topLeftCell="A32" zoomScale="90" zoomScaleNormal="100" zoomScaleSheetLayoutView="90" workbookViewId="0">
      <selection activeCell="B38" sqref="B38:J38"/>
    </sheetView>
  </sheetViews>
  <sheetFormatPr defaultRowHeight="12.75"/>
  <cols>
    <col min="1" max="1" width="9.85546875" style="1" bestFit="1" customWidth="1"/>
    <col min="2" max="3" width="9.140625" style="1"/>
    <col min="4" max="4" width="3.140625" style="1" customWidth="1"/>
    <col min="5" max="5" width="9.140625" style="1"/>
    <col min="6" max="6" width="18" style="1" customWidth="1"/>
    <col min="7" max="7" width="44.140625" style="1" customWidth="1"/>
    <col min="8" max="8" width="17.42578125" style="1" customWidth="1"/>
    <col min="9" max="9" width="14.42578125" style="1" customWidth="1"/>
    <col min="10" max="10" width="10.85546875" style="1" customWidth="1"/>
    <col min="11" max="11" width="8.7109375" style="1" bestFit="1" customWidth="1"/>
    <col min="12" max="16384" width="9.140625" style="1"/>
  </cols>
  <sheetData>
    <row r="1" spans="1:15" ht="159.75" customHeight="1" thickBot="1">
      <c r="A1" s="407"/>
      <c r="B1" s="408"/>
      <c r="C1" s="408"/>
      <c r="D1" s="408"/>
      <c r="E1" s="408"/>
      <c r="F1" s="408"/>
      <c r="G1" s="408"/>
      <c r="H1" s="408"/>
      <c r="I1" s="408"/>
      <c r="J1" s="408"/>
      <c r="K1" s="408"/>
    </row>
    <row r="2" spans="1:15" ht="44.25" customHeight="1" thickBot="1">
      <c r="A2" s="375" t="s">
        <v>32</v>
      </c>
      <c r="B2" s="376"/>
      <c r="C2" s="376"/>
      <c r="D2" s="377"/>
      <c r="E2" s="373" t="s">
        <v>31</v>
      </c>
      <c r="F2" s="374"/>
      <c r="G2" s="23" t="s">
        <v>30</v>
      </c>
      <c r="H2" s="22" t="s">
        <v>29</v>
      </c>
      <c r="I2" s="22" t="s">
        <v>28</v>
      </c>
      <c r="J2" s="22" t="s">
        <v>27</v>
      </c>
      <c r="K2" s="46" t="s">
        <v>478</v>
      </c>
    </row>
    <row r="3" spans="1:15" ht="24.75" hidden="1" customHeight="1">
      <c r="A3" s="4"/>
      <c r="B3" s="378"/>
      <c r="C3" s="378"/>
      <c r="D3" s="378"/>
      <c r="E3" s="378"/>
      <c r="F3" s="378"/>
      <c r="G3" s="378"/>
      <c r="H3" s="378"/>
      <c r="I3" s="378"/>
      <c r="J3" s="378"/>
      <c r="K3" s="6"/>
    </row>
    <row r="4" spans="1:15" ht="136.5" hidden="1" customHeight="1">
      <c r="A4" s="221"/>
      <c r="B4" s="379"/>
      <c r="C4" s="379"/>
      <c r="D4" s="380"/>
      <c r="E4" s="381" t="s">
        <v>26</v>
      </c>
      <c r="F4" s="382"/>
      <c r="G4" s="20" t="s">
        <v>25</v>
      </c>
      <c r="H4" s="19" t="s">
        <v>24</v>
      </c>
      <c r="I4" s="11" t="s">
        <v>23</v>
      </c>
      <c r="J4" s="11" t="s">
        <v>22</v>
      </c>
      <c r="K4" s="18"/>
    </row>
    <row r="5" spans="1:15" ht="20.25" thickBot="1">
      <c r="A5" s="383" t="s">
        <v>322</v>
      </c>
      <c r="B5" s="384"/>
      <c r="C5" s="384"/>
      <c r="D5" s="384"/>
      <c r="E5" s="385"/>
      <c r="F5" s="385"/>
      <c r="G5" s="385"/>
      <c r="H5" s="385"/>
      <c r="I5" s="385"/>
      <c r="J5" s="385"/>
      <c r="K5" s="6"/>
    </row>
    <row r="6" spans="1:15" ht="102.75" thickBot="1">
      <c r="A6" s="386"/>
      <c r="B6" s="387"/>
      <c r="C6" s="387"/>
      <c r="D6" s="388"/>
      <c r="E6" s="381" t="s">
        <v>26</v>
      </c>
      <c r="F6" s="382"/>
      <c r="G6" s="225" t="s">
        <v>323</v>
      </c>
      <c r="H6" s="19" t="s">
        <v>24</v>
      </c>
      <c r="I6" s="11" t="s">
        <v>23</v>
      </c>
      <c r="J6" s="11" t="s">
        <v>22</v>
      </c>
      <c r="K6" s="5">
        <v>1390</v>
      </c>
    </row>
    <row r="7" spans="1:15" ht="24.75" customHeight="1" thickBot="1">
      <c r="A7" s="236" t="s">
        <v>321</v>
      </c>
      <c r="B7" s="236"/>
      <c r="C7" s="236"/>
      <c r="D7" s="236"/>
      <c r="E7" s="236"/>
      <c r="F7" s="236"/>
      <c r="G7" s="236"/>
      <c r="H7" s="236"/>
      <c r="I7" s="236"/>
      <c r="J7" s="237"/>
      <c r="K7" s="24"/>
    </row>
    <row r="8" spans="1:15" ht="32.25" customHeight="1">
      <c r="A8" s="221"/>
      <c r="B8" s="222"/>
      <c r="C8" s="222"/>
      <c r="D8" s="222"/>
      <c r="E8" s="371" t="s">
        <v>303</v>
      </c>
      <c r="F8" s="372"/>
      <c r="G8" s="389" t="s">
        <v>507</v>
      </c>
      <c r="H8" s="15">
        <v>1000</v>
      </c>
      <c r="I8" s="14" t="s">
        <v>304</v>
      </c>
      <c r="J8" s="13" t="s">
        <v>22</v>
      </c>
      <c r="K8" s="16">
        <v>1500</v>
      </c>
      <c r="O8"/>
    </row>
    <row r="9" spans="1:15" ht="32.25" customHeight="1">
      <c r="A9" s="221"/>
      <c r="B9" s="222"/>
      <c r="C9" s="222"/>
      <c r="D9" s="222"/>
      <c r="E9" s="371" t="s">
        <v>305</v>
      </c>
      <c r="F9" s="372"/>
      <c r="G9" s="390"/>
      <c r="H9" s="17" t="s">
        <v>4</v>
      </c>
      <c r="I9" s="14" t="s">
        <v>306</v>
      </c>
      <c r="J9" s="14" t="s">
        <v>22</v>
      </c>
      <c r="K9" s="16">
        <v>1750</v>
      </c>
    </row>
    <row r="10" spans="1:15" ht="39" customHeight="1" thickBot="1">
      <c r="A10" s="221"/>
      <c r="B10" s="222"/>
      <c r="C10" s="222"/>
      <c r="D10" s="222"/>
      <c r="E10" s="371" t="s">
        <v>307</v>
      </c>
      <c r="F10" s="372"/>
      <c r="G10" s="391"/>
      <c r="H10" s="17" t="s">
        <v>2</v>
      </c>
      <c r="I10" s="14" t="s">
        <v>308</v>
      </c>
      <c r="J10" s="13" t="s">
        <v>22</v>
      </c>
      <c r="K10" s="16">
        <v>2050</v>
      </c>
    </row>
    <row r="11" spans="1:15" ht="24.75" customHeight="1" thickBot="1">
      <c r="A11" s="236" t="s">
        <v>320</v>
      </c>
      <c r="B11" s="236"/>
      <c r="C11" s="236"/>
      <c r="D11" s="236"/>
      <c r="E11" s="236"/>
      <c r="F11" s="236"/>
      <c r="G11" s="236"/>
      <c r="H11" s="236"/>
      <c r="I11" s="236"/>
      <c r="J11" s="237"/>
      <c r="K11" s="24"/>
    </row>
    <row r="12" spans="1:15" ht="27.75" customHeight="1">
      <c r="A12" s="357"/>
      <c r="B12" s="358"/>
      <c r="C12" s="358"/>
      <c r="D12" s="358"/>
      <c r="E12" s="371" t="s">
        <v>505</v>
      </c>
      <c r="F12" s="372"/>
      <c r="G12" s="417" t="s">
        <v>508</v>
      </c>
      <c r="H12" s="15">
        <v>500</v>
      </c>
      <c r="I12" s="226" t="s">
        <v>314</v>
      </c>
      <c r="J12" s="13" t="s">
        <v>0</v>
      </c>
      <c r="K12" s="16">
        <v>1420</v>
      </c>
      <c r="O12"/>
    </row>
    <row r="13" spans="1:15" ht="27.75" customHeight="1">
      <c r="A13" s="221"/>
      <c r="B13" s="222"/>
      <c r="C13" s="222"/>
      <c r="D13" s="222"/>
      <c r="E13" s="371" t="s">
        <v>309</v>
      </c>
      <c r="F13" s="372"/>
      <c r="G13" s="418"/>
      <c r="H13" s="15">
        <v>1000</v>
      </c>
      <c r="I13" s="14" t="s">
        <v>5</v>
      </c>
      <c r="J13" s="13" t="s">
        <v>0</v>
      </c>
      <c r="K13" s="16">
        <v>1520</v>
      </c>
      <c r="O13"/>
    </row>
    <row r="14" spans="1:15" ht="27.75" customHeight="1">
      <c r="A14" s="221"/>
      <c r="B14" s="222"/>
      <c r="C14" s="222"/>
      <c r="D14" s="222"/>
      <c r="E14" s="371" t="s">
        <v>310</v>
      </c>
      <c r="F14" s="372"/>
      <c r="G14" s="418"/>
      <c r="H14" s="17" t="s">
        <v>4</v>
      </c>
      <c r="I14" s="14" t="s">
        <v>3</v>
      </c>
      <c r="J14" s="14" t="s">
        <v>0</v>
      </c>
      <c r="K14" s="16">
        <v>1790</v>
      </c>
    </row>
    <row r="15" spans="1:15" ht="27.75" customHeight="1">
      <c r="A15" s="221"/>
      <c r="B15" s="222"/>
      <c r="C15" s="222"/>
      <c r="D15" s="222"/>
      <c r="E15" s="371" t="s">
        <v>311</v>
      </c>
      <c r="F15" s="372"/>
      <c r="G15" s="418"/>
      <c r="H15" s="17" t="s">
        <v>2</v>
      </c>
      <c r="I15" s="14" t="s">
        <v>1</v>
      </c>
      <c r="J15" s="13" t="s">
        <v>0</v>
      </c>
      <c r="K15" s="16">
        <v>2150</v>
      </c>
    </row>
    <row r="16" spans="1:15" ht="43.5" customHeight="1" thickBot="1">
      <c r="A16" s="358"/>
      <c r="B16" s="358"/>
      <c r="C16" s="358"/>
      <c r="D16" s="358"/>
      <c r="E16" s="371" t="s">
        <v>506</v>
      </c>
      <c r="F16" s="372"/>
      <c r="G16" s="419"/>
      <c r="H16" s="17" t="s">
        <v>17</v>
      </c>
      <c r="I16" s="14" t="s">
        <v>16</v>
      </c>
      <c r="J16" s="13" t="s">
        <v>0</v>
      </c>
      <c r="K16" s="359">
        <v>2550</v>
      </c>
    </row>
    <row r="17" spans="1:16" ht="24.75" customHeight="1" thickBot="1">
      <c r="A17" s="243" t="s">
        <v>319</v>
      </c>
      <c r="B17" s="236"/>
      <c r="C17" s="236"/>
      <c r="D17" s="236"/>
      <c r="E17" s="236"/>
      <c r="F17" s="243"/>
      <c r="G17" s="236"/>
      <c r="H17" s="236"/>
      <c r="I17" s="236"/>
      <c r="J17" s="237"/>
      <c r="K17" s="24"/>
      <c r="M17"/>
    </row>
    <row r="18" spans="1:16" ht="30.75" customHeight="1">
      <c r="A18" s="412"/>
      <c r="B18" s="413"/>
      <c r="C18" s="413"/>
      <c r="D18" s="414"/>
      <c r="E18" s="405" t="s">
        <v>312</v>
      </c>
      <c r="F18" s="406"/>
      <c r="G18" s="402" t="s">
        <v>313</v>
      </c>
      <c r="H18" s="15">
        <v>500</v>
      </c>
      <c r="I18" s="226" t="s">
        <v>314</v>
      </c>
      <c r="J18" s="13" t="s">
        <v>0</v>
      </c>
      <c r="K18" s="16">
        <v>1690</v>
      </c>
    </row>
    <row r="19" spans="1:16" ht="30.75" customHeight="1">
      <c r="A19" s="412"/>
      <c r="B19" s="413"/>
      <c r="C19" s="413"/>
      <c r="D19" s="414"/>
      <c r="E19" s="405" t="s">
        <v>21</v>
      </c>
      <c r="F19" s="406"/>
      <c r="G19" s="403"/>
      <c r="H19" s="15">
        <v>1000</v>
      </c>
      <c r="I19" s="14" t="s">
        <v>5</v>
      </c>
      <c r="J19" s="13" t="s">
        <v>0</v>
      </c>
      <c r="K19" s="16">
        <v>1720</v>
      </c>
    </row>
    <row r="20" spans="1:16" ht="30.75" customHeight="1">
      <c r="A20" s="412"/>
      <c r="B20" s="413"/>
      <c r="C20" s="413"/>
      <c r="D20" s="414"/>
      <c r="E20" s="371" t="s">
        <v>20</v>
      </c>
      <c r="F20" s="372"/>
      <c r="G20" s="403"/>
      <c r="H20" s="17" t="s">
        <v>4</v>
      </c>
      <c r="I20" s="14" t="s">
        <v>3</v>
      </c>
      <c r="J20" s="14" t="s">
        <v>0</v>
      </c>
      <c r="K20" s="16">
        <v>1950</v>
      </c>
    </row>
    <row r="21" spans="1:16" ht="30.75" customHeight="1">
      <c r="A21" s="412"/>
      <c r="B21" s="413"/>
      <c r="C21" s="413"/>
      <c r="D21" s="414"/>
      <c r="E21" s="371" t="s">
        <v>19</v>
      </c>
      <c r="F21" s="372"/>
      <c r="G21" s="403"/>
      <c r="H21" s="17" t="s">
        <v>2</v>
      </c>
      <c r="I21" s="14" t="s">
        <v>1</v>
      </c>
      <c r="J21" s="13" t="s">
        <v>0</v>
      </c>
      <c r="K21" s="16">
        <v>2350</v>
      </c>
    </row>
    <row r="22" spans="1:16" ht="29.25" customHeight="1" thickBot="1">
      <c r="A22" s="412"/>
      <c r="B22" s="413"/>
      <c r="C22" s="413"/>
      <c r="D22" s="414"/>
      <c r="E22" s="405" t="s">
        <v>18</v>
      </c>
      <c r="F22" s="406"/>
      <c r="G22" s="404"/>
      <c r="H22" s="17" t="s">
        <v>17</v>
      </c>
      <c r="I22" s="14" t="s">
        <v>16</v>
      </c>
      <c r="J22" s="13" t="s">
        <v>0</v>
      </c>
      <c r="K22" s="16">
        <v>2790</v>
      </c>
    </row>
    <row r="23" spans="1:16" ht="29.25" customHeight="1" thickBot="1">
      <c r="A23" s="360"/>
      <c r="B23" s="361"/>
      <c r="C23" s="361"/>
      <c r="D23" s="361"/>
      <c r="E23" s="405" t="s">
        <v>509</v>
      </c>
      <c r="F23" s="406"/>
      <c r="G23" s="362" t="s">
        <v>510</v>
      </c>
      <c r="H23" s="17"/>
      <c r="I23" s="14"/>
      <c r="J23" s="13"/>
      <c r="K23" s="16"/>
    </row>
    <row r="24" spans="1:16" ht="20.25" thickBot="1">
      <c r="A24" s="393" t="s">
        <v>318</v>
      </c>
      <c r="B24" s="394"/>
      <c r="C24" s="394"/>
      <c r="D24" s="394"/>
      <c r="E24" s="394"/>
      <c r="F24" s="394"/>
      <c r="G24" s="394"/>
      <c r="H24" s="394"/>
      <c r="I24" s="394"/>
      <c r="J24" s="394"/>
      <c r="K24" s="6"/>
    </row>
    <row r="25" spans="1:16" ht="53.25" customHeight="1">
      <c r="A25" s="395"/>
      <c r="B25" s="396"/>
      <c r="C25" s="396"/>
      <c r="D25" s="396"/>
      <c r="E25" s="392" t="s">
        <v>293</v>
      </c>
      <c r="F25" s="392"/>
      <c r="G25" s="399" t="s">
        <v>324</v>
      </c>
      <c r="H25" s="9" t="s">
        <v>10</v>
      </c>
      <c r="I25" s="9" t="s">
        <v>9</v>
      </c>
      <c r="J25" s="10" t="s">
        <v>22</v>
      </c>
      <c r="K25" s="235">
        <v>1890</v>
      </c>
    </row>
    <row r="26" spans="1:16" ht="53.25" customHeight="1">
      <c r="A26" s="395"/>
      <c r="B26" s="396"/>
      <c r="C26" s="396"/>
      <c r="D26" s="396"/>
      <c r="E26" s="392" t="s">
        <v>294</v>
      </c>
      <c r="F26" s="392"/>
      <c r="G26" s="400"/>
      <c r="H26" s="9" t="s">
        <v>4</v>
      </c>
      <c r="I26" s="9" t="s">
        <v>8</v>
      </c>
      <c r="J26" s="9" t="s">
        <v>22</v>
      </c>
      <c r="K26" s="235">
        <v>2150</v>
      </c>
    </row>
    <row r="27" spans="1:16" ht="53.25" customHeight="1" thickBot="1">
      <c r="A27" s="397"/>
      <c r="B27" s="398"/>
      <c r="C27" s="398"/>
      <c r="D27" s="398"/>
      <c r="E27" s="392" t="s">
        <v>295</v>
      </c>
      <c r="F27" s="392"/>
      <c r="G27" s="401"/>
      <c r="H27" s="9" t="s">
        <v>2</v>
      </c>
      <c r="I27" s="8" t="s">
        <v>7</v>
      </c>
      <c r="J27" s="7" t="s">
        <v>22</v>
      </c>
      <c r="K27" s="235">
        <v>2650</v>
      </c>
      <c r="P27"/>
    </row>
    <row r="28" spans="1:16" ht="20.25" hidden="1" thickBot="1">
      <c r="A28" s="393" t="s">
        <v>339</v>
      </c>
      <c r="B28" s="394"/>
      <c r="C28" s="394"/>
      <c r="D28" s="394"/>
      <c r="E28" s="394"/>
      <c r="F28" s="394"/>
      <c r="G28" s="394"/>
      <c r="H28" s="394"/>
      <c r="I28" s="394"/>
      <c r="J28" s="394"/>
      <c r="K28" s="6"/>
    </row>
    <row r="29" spans="1:16" ht="53.25" hidden="1" customHeight="1">
      <c r="A29" s="395"/>
      <c r="B29" s="396"/>
      <c r="C29" s="396"/>
      <c r="D29" s="396"/>
      <c r="E29" s="392" t="s">
        <v>336</v>
      </c>
      <c r="F29" s="392"/>
      <c r="G29" s="399" t="s">
        <v>494</v>
      </c>
      <c r="H29" s="9" t="s">
        <v>10</v>
      </c>
      <c r="I29" s="9" t="s">
        <v>9</v>
      </c>
      <c r="J29" s="10" t="s">
        <v>6</v>
      </c>
      <c r="K29" s="235">
        <v>2190</v>
      </c>
    </row>
    <row r="30" spans="1:16" ht="53.25" hidden="1" customHeight="1">
      <c r="A30" s="395"/>
      <c r="B30" s="396"/>
      <c r="C30" s="396"/>
      <c r="D30" s="396"/>
      <c r="E30" s="392" t="s">
        <v>337</v>
      </c>
      <c r="F30" s="392"/>
      <c r="G30" s="400"/>
      <c r="H30" s="9" t="s">
        <v>4</v>
      </c>
      <c r="I30" s="9" t="s">
        <v>8</v>
      </c>
      <c r="J30" s="9" t="s">
        <v>6</v>
      </c>
      <c r="K30" s="235">
        <v>2690</v>
      </c>
    </row>
    <row r="31" spans="1:16" ht="53.25" hidden="1" customHeight="1" thickBot="1">
      <c r="A31" s="397"/>
      <c r="B31" s="398"/>
      <c r="C31" s="398"/>
      <c r="D31" s="398"/>
      <c r="E31" s="392" t="s">
        <v>338</v>
      </c>
      <c r="F31" s="392"/>
      <c r="G31" s="401"/>
      <c r="H31" s="9" t="s">
        <v>2</v>
      </c>
      <c r="I31" s="8" t="s">
        <v>7</v>
      </c>
      <c r="J31" s="7" t="s">
        <v>6</v>
      </c>
      <c r="K31" s="235">
        <v>3190</v>
      </c>
    </row>
    <row r="32" spans="1:16" ht="24.75" customHeight="1" thickBot="1">
      <c r="A32" s="393" t="s">
        <v>335</v>
      </c>
      <c r="B32" s="394"/>
      <c r="C32" s="394"/>
      <c r="D32" s="394"/>
      <c r="E32" s="394"/>
      <c r="F32" s="394"/>
      <c r="G32" s="394"/>
      <c r="H32" s="394"/>
      <c r="I32" s="394"/>
      <c r="J32" s="394"/>
      <c r="K32" s="24"/>
      <c r="M32"/>
    </row>
    <row r="33" spans="1:11" ht="30.75" customHeight="1">
      <c r="A33" s="412"/>
      <c r="B33" s="413"/>
      <c r="C33" s="413"/>
      <c r="D33" s="414"/>
      <c r="E33" s="415" t="s">
        <v>325</v>
      </c>
      <c r="F33" s="416"/>
      <c r="G33" s="409" t="s">
        <v>493</v>
      </c>
      <c r="H33" s="239">
        <v>500</v>
      </c>
      <c r="I33" s="240" t="s">
        <v>330</v>
      </c>
      <c r="J33" s="241" t="s">
        <v>0</v>
      </c>
      <c r="K33" s="242">
        <v>1720</v>
      </c>
    </row>
    <row r="34" spans="1:11" ht="30.75" customHeight="1">
      <c r="A34" s="412"/>
      <c r="B34" s="413"/>
      <c r="C34" s="413"/>
      <c r="D34" s="414"/>
      <c r="E34" s="371" t="s">
        <v>326</v>
      </c>
      <c r="F34" s="372"/>
      <c r="G34" s="403"/>
      <c r="H34" s="15">
        <v>1000</v>
      </c>
      <c r="I34" s="14" t="s">
        <v>331</v>
      </c>
      <c r="J34" s="13" t="s">
        <v>0</v>
      </c>
      <c r="K34" s="16">
        <v>1914.0000000000002</v>
      </c>
    </row>
    <row r="35" spans="1:11" ht="30.75" customHeight="1">
      <c r="A35" s="412"/>
      <c r="B35" s="413"/>
      <c r="C35" s="413"/>
      <c r="D35" s="414"/>
      <c r="E35" s="371" t="s">
        <v>327</v>
      </c>
      <c r="F35" s="372"/>
      <c r="G35" s="403"/>
      <c r="H35" s="17" t="s">
        <v>4</v>
      </c>
      <c r="I35" s="14" t="s">
        <v>332</v>
      </c>
      <c r="J35" s="14" t="s">
        <v>0</v>
      </c>
      <c r="K35" s="16">
        <v>2191.2000000000003</v>
      </c>
    </row>
    <row r="36" spans="1:11" ht="30.75" customHeight="1">
      <c r="A36" s="412"/>
      <c r="B36" s="413"/>
      <c r="C36" s="413"/>
      <c r="D36" s="414"/>
      <c r="E36" s="371" t="s">
        <v>328</v>
      </c>
      <c r="F36" s="372"/>
      <c r="G36" s="403"/>
      <c r="H36" s="17" t="s">
        <v>2</v>
      </c>
      <c r="I36" s="14" t="s">
        <v>333</v>
      </c>
      <c r="J36" s="13" t="s">
        <v>0</v>
      </c>
      <c r="K36" s="16">
        <v>2646.6000000000004</v>
      </c>
    </row>
    <row r="37" spans="1:11" ht="30.75" customHeight="1" thickBot="1">
      <c r="A37" s="412"/>
      <c r="B37" s="413"/>
      <c r="C37" s="413"/>
      <c r="D37" s="414"/>
      <c r="E37" s="410" t="s">
        <v>329</v>
      </c>
      <c r="F37" s="411"/>
      <c r="G37" s="404"/>
      <c r="H37" s="17" t="s">
        <v>17</v>
      </c>
      <c r="I37" s="14" t="s">
        <v>334</v>
      </c>
      <c r="J37" s="13" t="s">
        <v>0</v>
      </c>
      <c r="K37" s="16">
        <v>2739.0000000000005</v>
      </c>
    </row>
    <row r="38" spans="1:11" ht="80.25" customHeight="1" thickBot="1">
      <c r="A38" s="238"/>
      <c r="B38" s="528" t="s">
        <v>517</v>
      </c>
      <c r="C38" s="528"/>
      <c r="D38" s="528"/>
      <c r="E38" s="528"/>
      <c r="F38" s="528"/>
      <c r="G38" s="528"/>
      <c r="H38" s="528"/>
      <c r="I38" s="528"/>
      <c r="J38" s="528"/>
      <c r="K38" s="3"/>
    </row>
    <row r="39" spans="1:11">
      <c r="A39" s="2"/>
    </row>
  </sheetData>
  <mergeCells count="48">
    <mergeCell ref="B38:J38"/>
    <mergeCell ref="A1:K1"/>
    <mergeCell ref="G33:G37"/>
    <mergeCell ref="E34:F34"/>
    <mergeCell ref="E35:F35"/>
    <mergeCell ref="E36:F36"/>
    <mergeCell ref="E37:F37"/>
    <mergeCell ref="E13:F13"/>
    <mergeCell ref="E26:F26"/>
    <mergeCell ref="A24:J24"/>
    <mergeCell ref="A33:D37"/>
    <mergeCell ref="E33:F33"/>
    <mergeCell ref="E30:F30"/>
    <mergeCell ref="G12:G16"/>
    <mergeCell ref="E16:F16"/>
    <mergeCell ref="A18:D22"/>
    <mergeCell ref="G18:G22"/>
    <mergeCell ref="E22:F22"/>
    <mergeCell ref="A28:J28"/>
    <mergeCell ref="G25:G27"/>
    <mergeCell ref="E21:F21"/>
    <mergeCell ref="E20:F20"/>
    <mergeCell ref="E25:F25"/>
    <mergeCell ref="E27:F27"/>
    <mergeCell ref="E19:F19"/>
    <mergeCell ref="A25:D27"/>
    <mergeCell ref="E23:F23"/>
    <mergeCell ref="E18:F18"/>
    <mergeCell ref="E31:F31"/>
    <mergeCell ref="A32:J32"/>
    <mergeCell ref="A29:D31"/>
    <mergeCell ref="E29:F29"/>
    <mergeCell ref="G29:G31"/>
    <mergeCell ref="E14:F14"/>
    <mergeCell ref="E15:F15"/>
    <mergeCell ref="E2:F2"/>
    <mergeCell ref="A2:D2"/>
    <mergeCell ref="B3:J3"/>
    <mergeCell ref="E10:F10"/>
    <mergeCell ref="B4:D4"/>
    <mergeCell ref="E4:F4"/>
    <mergeCell ref="E8:F8"/>
    <mergeCell ref="E9:F9"/>
    <mergeCell ref="A5:J5"/>
    <mergeCell ref="A6:D6"/>
    <mergeCell ref="E6:F6"/>
    <mergeCell ref="G8:G10"/>
    <mergeCell ref="E12:F12"/>
  </mergeCells>
  <hyperlinks>
    <hyperlink ref="B38:J38" r:id="rId1" display="http://www.vial2010.ru/manufacturers/neoklima"/>
  </hyperlinks>
  <pageMargins left="0.31496062992125984" right="0.31496062992125984" top="0.15748031496062992" bottom="0.35433070866141736" header="0" footer="0"/>
  <pageSetup paperSize="9" scale="64" orientation="portrait" r:id="rId2"/>
  <rowBreaks count="1" manualBreakCount="1">
    <brk id="38" max="12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2"/>
  <sheetViews>
    <sheetView view="pageBreakPreview" topLeftCell="A6" zoomScale="90" zoomScaleNormal="100" zoomScaleSheetLayoutView="90" workbookViewId="0">
      <selection activeCell="A11" sqref="A11:I11"/>
    </sheetView>
  </sheetViews>
  <sheetFormatPr defaultRowHeight="12.75"/>
  <cols>
    <col min="1" max="1" width="9.85546875" style="1" bestFit="1" customWidth="1"/>
    <col min="2" max="3" width="9.140625" style="1"/>
    <col min="4" max="4" width="3.140625" style="1" customWidth="1"/>
    <col min="5" max="5" width="9.140625" style="1"/>
    <col min="6" max="6" width="18" style="1" customWidth="1"/>
    <col min="7" max="7" width="33.42578125" style="1" customWidth="1"/>
    <col min="8" max="8" width="14.140625" style="1" customWidth="1"/>
    <col min="9" max="10" width="17.85546875" style="1" customWidth="1"/>
    <col min="11" max="12" width="12.7109375" style="1" customWidth="1"/>
    <col min="13" max="16384" width="9.140625" style="1"/>
  </cols>
  <sheetData>
    <row r="1" spans="1:10" ht="157.5" customHeight="1" thickBot="1">
      <c r="A1" s="425"/>
      <c r="B1" s="426"/>
      <c r="C1" s="426"/>
      <c r="D1" s="426"/>
      <c r="E1" s="426"/>
      <c r="F1" s="426"/>
      <c r="G1" s="426"/>
      <c r="H1" s="426"/>
      <c r="I1" s="426"/>
      <c r="J1" s="426"/>
    </row>
    <row r="2" spans="1:10" ht="54" customHeight="1" thickBot="1">
      <c r="A2" s="375" t="s">
        <v>32</v>
      </c>
      <c r="B2" s="376"/>
      <c r="C2" s="376"/>
      <c r="D2" s="377"/>
      <c r="E2" s="373" t="s">
        <v>31</v>
      </c>
      <c r="F2" s="374"/>
      <c r="G2" s="23" t="s">
        <v>30</v>
      </c>
      <c r="H2" s="22" t="s">
        <v>341</v>
      </c>
      <c r="I2" s="22" t="s">
        <v>257</v>
      </c>
      <c r="J2" s="46" t="s">
        <v>342</v>
      </c>
    </row>
    <row r="3" spans="1:10" ht="24.75" customHeight="1" thickBot="1">
      <c r="A3" s="4" t="s">
        <v>270</v>
      </c>
      <c r="B3" s="429" t="s">
        <v>271</v>
      </c>
      <c r="C3" s="378"/>
      <c r="D3" s="378"/>
      <c r="E3" s="430"/>
      <c r="F3" s="430"/>
      <c r="G3" s="378"/>
      <c r="H3" s="378"/>
      <c r="I3" s="378"/>
      <c r="J3" s="220"/>
    </row>
    <row r="4" spans="1:10" ht="54" customHeight="1">
      <c r="A4" s="412"/>
      <c r="B4" s="413"/>
      <c r="C4" s="413"/>
      <c r="D4" s="414"/>
      <c r="E4" s="431" t="s">
        <v>267</v>
      </c>
      <c r="F4" s="431"/>
      <c r="G4" s="423" t="s">
        <v>272</v>
      </c>
      <c r="H4" s="15">
        <v>1500</v>
      </c>
      <c r="I4" s="13" t="s">
        <v>22</v>
      </c>
      <c r="J4" s="227">
        <v>1990</v>
      </c>
    </row>
    <row r="5" spans="1:10" ht="54" customHeight="1">
      <c r="A5" s="412"/>
      <c r="B5" s="413"/>
      <c r="C5" s="413"/>
      <c r="D5" s="414"/>
      <c r="E5" s="431" t="s">
        <v>268</v>
      </c>
      <c r="F5" s="431"/>
      <c r="G5" s="424"/>
      <c r="H5" s="17">
        <v>2000</v>
      </c>
      <c r="I5" s="13" t="s">
        <v>22</v>
      </c>
      <c r="J5" s="227">
        <v>2390</v>
      </c>
    </row>
    <row r="6" spans="1:10" ht="54" customHeight="1" thickBot="1">
      <c r="A6" s="412"/>
      <c r="B6" s="413"/>
      <c r="C6" s="413"/>
      <c r="D6" s="414"/>
      <c r="E6" s="431" t="s">
        <v>269</v>
      </c>
      <c r="F6" s="431"/>
      <c r="G6" s="424"/>
      <c r="H6" s="17">
        <v>2500</v>
      </c>
      <c r="I6" s="13" t="s">
        <v>22</v>
      </c>
      <c r="J6" s="227">
        <v>2790</v>
      </c>
    </row>
    <row r="7" spans="1:10" ht="25.5" hidden="1" customHeight="1" thickBot="1">
      <c r="A7" s="421" t="s">
        <v>15</v>
      </c>
      <c r="B7" s="385"/>
      <c r="C7" s="385"/>
      <c r="D7" s="385"/>
      <c r="E7" s="428"/>
      <c r="F7" s="428"/>
      <c r="G7" s="385"/>
      <c r="H7" s="385"/>
      <c r="I7" s="385"/>
      <c r="J7" s="223"/>
    </row>
    <row r="8" spans="1:10" ht="37.5" hidden="1" customHeight="1">
      <c r="A8" s="180"/>
      <c r="B8" s="422"/>
      <c r="C8" s="396"/>
      <c r="D8" s="396"/>
      <c r="E8" s="392" t="s">
        <v>14</v>
      </c>
      <c r="F8" s="392"/>
      <c r="G8" s="400" t="s">
        <v>11</v>
      </c>
      <c r="H8" s="9" t="s">
        <v>10</v>
      </c>
      <c r="I8" s="12" t="s">
        <v>6</v>
      </c>
      <c r="J8" s="203"/>
    </row>
    <row r="9" spans="1:10" ht="37.5" hidden="1" customHeight="1">
      <c r="A9" s="180"/>
      <c r="B9" s="422"/>
      <c r="C9" s="396"/>
      <c r="D9" s="396"/>
      <c r="E9" s="392" t="s">
        <v>13</v>
      </c>
      <c r="F9" s="392"/>
      <c r="G9" s="400"/>
      <c r="H9" s="9" t="s">
        <v>4</v>
      </c>
      <c r="I9" s="9" t="s">
        <v>6</v>
      </c>
      <c r="J9" s="204"/>
    </row>
    <row r="10" spans="1:10" ht="51" hidden="1" customHeight="1" thickBot="1">
      <c r="A10" s="180"/>
      <c r="B10" s="422"/>
      <c r="C10" s="396"/>
      <c r="D10" s="396"/>
      <c r="E10" s="392" t="s">
        <v>12</v>
      </c>
      <c r="F10" s="392"/>
      <c r="G10" s="401"/>
      <c r="H10" s="9" t="s">
        <v>2</v>
      </c>
      <c r="I10" s="7" t="s">
        <v>6</v>
      </c>
      <c r="J10" s="205"/>
    </row>
    <row r="11" spans="1:10" ht="80.25" customHeight="1" thickBot="1">
      <c r="A11" s="530" t="s">
        <v>517</v>
      </c>
      <c r="B11" s="531"/>
      <c r="C11" s="531"/>
      <c r="D11" s="531"/>
      <c r="E11" s="531"/>
      <c r="F11" s="531"/>
      <c r="G11" s="531"/>
      <c r="H11" s="531"/>
      <c r="I11" s="529"/>
      <c r="J11" s="224"/>
    </row>
    <row r="12" spans="1:10">
      <c r="A12" s="2">
        <v>42917</v>
      </c>
    </row>
  </sheetData>
  <mergeCells count="16">
    <mergeCell ref="A1:J1"/>
    <mergeCell ref="A11:I11"/>
    <mergeCell ref="A7:I7"/>
    <mergeCell ref="B8:D10"/>
    <mergeCell ref="E8:F8"/>
    <mergeCell ref="G8:G10"/>
    <mergeCell ref="E9:F9"/>
    <mergeCell ref="E10:F10"/>
    <mergeCell ref="B3:I3"/>
    <mergeCell ref="A2:D2"/>
    <mergeCell ref="E2:F2"/>
    <mergeCell ref="A4:D6"/>
    <mergeCell ref="E4:F4"/>
    <mergeCell ref="G4:G6"/>
    <mergeCell ref="E5:F5"/>
    <mergeCell ref="E6:F6"/>
  </mergeCells>
  <hyperlinks>
    <hyperlink ref="A11:I11" r:id="rId1" display="http://www.vial2010.ru/manufacturers/neoklima"/>
  </hyperlinks>
  <pageMargins left="0.7" right="0.7" top="0.75" bottom="0.75" header="0.3" footer="0.3"/>
  <pageSetup paperSize="9" scale="47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30"/>
  <sheetViews>
    <sheetView view="pageBreakPreview" topLeftCell="A28" zoomScale="80" zoomScaleNormal="100" zoomScaleSheetLayoutView="80" workbookViewId="0">
      <selection activeCell="B30" sqref="B30:H30"/>
    </sheetView>
  </sheetViews>
  <sheetFormatPr defaultRowHeight="12.75"/>
  <cols>
    <col min="1" max="1" width="1.140625" style="25" customWidth="1"/>
    <col min="2" max="2" width="37" style="25" customWidth="1"/>
    <col min="3" max="3" width="25.7109375" style="25" customWidth="1"/>
    <col min="4" max="4" width="42.42578125" style="25" customWidth="1"/>
    <col min="5" max="5" width="11.85546875" style="25" customWidth="1"/>
    <col min="6" max="6" width="13.28515625" style="25" customWidth="1"/>
    <col min="7" max="7" width="12.28515625" style="25" customWidth="1"/>
    <col min="8" max="8" width="12.28515625" style="25" hidden="1" customWidth="1"/>
    <col min="9" max="10" width="9.140625" style="25"/>
    <col min="11" max="11" width="10.5703125" style="25" bestFit="1" customWidth="1"/>
    <col min="12" max="16384" width="9.140625" style="25"/>
  </cols>
  <sheetData>
    <row r="1" spans="2:12" ht="5.25" customHeight="1" thickBot="1"/>
    <row r="2" spans="2:12" ht="148.5" customHeight="1" thickBot="1">
      <c r="B2" s="432"/>
      <c r="C2" s="433"/>
      <c r="D2" s="433"/>
      <c r="E2" s="433"/>
      <c r="F2" s="433"/>
      <c r="G2" s="433"/>
      <c r="H2" s="49"/>
    </row>
    <row r="3" spans="2:12" ht="54.75" customHeight="1" thickBot="1">
      <c r="B3" s="48" t="s">
        <v>32</v>
      </c>
      <c r="C3" s="46" t="s">
        <v>31</v>
      </c>
      <c r="D3" s="46" t="s">
        <v>67</v>
      </c>
      <c r="E3" s="46" t="s">
        <v>66</v>
      </c>
      <c r="F3" s="47" t="s">
        <v>65</v>
      </c>
      <c r="G3" s="46" t="s">
        <v>72</v>
      </c>
      <c r="H3" s="21" t="s">
        <v>479</v>
      </c>
      <c r="J3" s="26"/>
    </row>
    <row r="4" spans="2:12" s="41" customFormat="1" ht="24.75" customHeight="1" thickBot="1">
      <c r="B4" s="436" t="s">
        <v>64</v>
      </c>
      <c r="C4" s="437"/>
      <c r="D4" s="437"/>
      <c r="E4" s="437"/>
      <c r="F4" s="437"/>
      <c r="G4" s="437"/>
      <c r="H4" s="437"/>
    </row>
    <row r="5" spans="2:12" s="32" customFormat="1" ht="24.75" customHeight="1" thickBot="1">
      <c r="B5" s="434" t="s">
        <v>63</v>
      </c>
      <c r="C5" s="435"/>
      <c r="D5" s="435"/>
      <c r="E5" s="435"/>
      <c r="F5" s="435"/>
      <c r="G5" s="45"/>
      <c r="H5" s="44"/>
    </row>
    <row r="6" spans="2:12" ht="115.5" thickBot="1">
      <c r="B6" s="98"/>
      <c r="C6" s="106" t="s">
        <v>273</v>
      </c>
      <c r="D6" s="99" t="s">
        <v>68</v>
      </c>
      <c r="E6" s="100" t="s">
        <v>40</v>
      </c>
      <c r="F6" s="35" t="s">
        <v>274</v>
      </c>
      <c r="G6" s="364">
        <v>1190</v>
      </c>
      <c r="H6" s="122"/>
      <c r="K6" s="179"/>
      <c r="L6" s="179"/>
    </row>
    <row r="7" spans="2:12" s="32" customFormat="1" ht="24.75" customHeight="1" thickBot="1">
      <c r="B7" s="434" t="s">
        <v>61</v>
      </c>
      <c r="C7" s="435"/>
      <c r="D7" s="435"/>
      <c r="E7" s="435"/>
      <c r="F7" s="435"/>
      <c r="G7" s="186"/>
      <c r="H7" s="194"/>
      <c r="I7" s="25"/>
      <c r="K7" s="179"/>
      <c r="L7" s="179"/>
    </row>
    <row r="8" spans="2:12" s="32" customFormat="1" ht="118.5" customHeight="1" thickBot="1">
      <c r="B8" s="31"/>
      <c r="C8" s="37" t="s">
        <v>69</v>
      </c>
      <c r="D8" s="42" t="s">
        <v>60</v>
      </c>
      <c r="E8" s="35">
        <v>0.5</v>
      </c>
      <c r="F8" s="35" t="s">
        <v>59</v>
      </c>
      <c r="G8" s="187">
        <v>750</v>
      </c>
      <c r="H8" s="27"/>
      <c r="I8" s="25"/>
      <c r="K8" s="179"/>
      <c r="L8" s="179"/>
    </row>
    <row r="9" spans="2:12" ht="132.75" customHeight="1" thickBot="1">
      <c r="B9" s="31"/>
      <c r="C9" s="37" t="s">
        <v>70</v>
      </c>
      <c r="D9" s="39" t="s">
        <v>71</v>
      </c>
      <c r="E9" s="35" t="s">
        <v>45</v>
      </c>
      <c r="F9" s="35" t="s">
        <v>44</v>
      </c>
      <c r="G9" s="187">
        <v>1290</v>
      </c>
      <c r="H9" s="27"/>
      <c r="K9" s="179"/>
      <c r="L9" s="179"/>
    </row>
    <row r="10" spans="2:12" s="32" customFormat="1" ht="24.75" customHeight="1" thickBot="1">
      <c r="B10" s="434" t="s">
        <v>275</v>
      </c>
      <c r="C10" s="435"/>
      <c r="D10" s="435"/>
      <c r="E10" s="435"/>
      <c r="F10" s="435"/>
      <c r="G10" s="185"/>
      <c r="H10" s="193"/>
      <c r="I10" s="25"/>
      <c r="K10" s="179"/>
      <c r="L10" s="179"/>
    </row>
    <row r="11" spans="2:12" ht="235.5" customHeight="1" thickBot="1">
      <c r="B11" s="38"/>
      <c r="C11" s="37" t="s">
        <v>277</v>
      </c>
      <c r="D11" s="127" t="s">
        <v>278</v>
      </c>
      <c r="E11" s="35" t="s">
        <v>40</v>
      </c>
      <c r="F11" s="35" t="s">
        <v>279</v>
      </c>
      <c r="G11" s="187">
        <v>2490</v>
      </c>
      <c r="H11" s="27"/>
      <c r="K11" s="179"/>
      <c r="L11" s="179"/>
    </row>
    <row r="12" spans="2:12" ht="201" customHeight="1" thickBot="1">
      <c r="B12" s="38"/>
      <c r="C12" s="37" t="s">
        <v>276</v>
      </c>
      <c r="D12" s="36" t="s">
        <v>280</v>
      </c>
      <c r="E12" s="35" t="s">
        <v>40</v>
      </c>
      <c r="F12" s="35" t="s">
        <v>281</v>
      </c>
      <c r="G12" s="187">
        <v>3290</v>
      </c>
      <c r="H12" s="27"/>
      <c r="K12" s="179"/>
      <c r="L12" s="179"/>
    </row>
    <row r="13" spans="2:12" s="32" customFormat="1" ht="24.75" customHeight="1" thickBot="1">
      <c r="B13" s="434" t="s">
        <v>58</v>
      </c>
      <c r="C13" s="435"/>
      <c r="D13" s="435"/>
      <c r="E13" s="435"/>
      <c r="F13" s="435"/>
      <c r="G13" s="183"/>
      <c r="H13" s="191"/>
      <c r="I13" s="25"/>
      <c r="K13" s="179"/>
      <c r="L13" s="179"/>
    </row>
    <row r="14" spans="2:12" ht="198.75" customHeight="1" thickBot="1">
      <c r="B14" s="31"/>
      <c r="C14" s="37" t="s">
        <v>57</v>
      </c>
      <c r="D14" s="36" t="s">
        <v>282</v>
      </c>
      <c r="E14" s="35" t="s">
        <v>40</v>
      </c>
      <c r="F14" s="35" t="s">
        <v>56</v>
      </c>
      <c r="G14" s="187">
        <v>2590</v>
      </c>
      <c r="H14" s="27"/>
      <c r="K14" s="179"/>
      <c r="L14" s="179"/>
    </row>
    <row r="15" spans="2:12" s="41" customFormat="1" ht="24.75" customHeight="1" thickBot="1">
      <c r="B15" s="438" t="s">
        <v>55</v>
      </c>
      <c r="C15" s="437"/>
      <c r="D15" s="437"/>
      <c r="E15" s="437"/>
      <c r="F15" s="437"/>
      <c r="G15" s="184"/>
      <c r="H15" s="192"/>
      <c r="I15" s="25"/>
      <c r="K15" s="179"/>
      <c r="L15" s="179"/>
    </row>
    <row r="16" spans="2:12" s="32" customFormat="1" ht="24.75" customHeight="1" thickBot="1">
      <c r="B16" s="439" t="s">
        <v>54</v>
      </c>
      <c r="C16" s="440"/>
      <c r="D16" s="440"/>
      <c r="E16" s="440"/>
      <c r="F16" s="440"/>
      <c r="G16" s="188"/>
      <c r="H16" s="195"/>
      <c r="I16" s="25"/>
      <c r="K16" s="179"/>
      <c r="L16" s="179"/>
    </row>
    <row r="17" spans="2:12" s="26" customFormat="1" ht="102.75" customHeight="1" thickBot="1">
      <c r="B17" s="125"/>
      <c r="C17" s="126" t="s">
        <v>53</v>
      </c>
      <c r="D17" s="127" t="s">
        <v>52</v>
      </c>
      <c r="E17" s="128" t="s">
        <v>40</v>
      </c>
      <c r="F17" s="128" t="s">
        <v>51</v>
      </c>
      <c r="G17" s="187">
        <v>650</v>
      </c>
      <c r="H17" s="124"/>
      <c r="I17" s="25"/>
      <c r="K17" s="179"/>
      <c r="L17" s="179"/>
    </row>
    <row r="18" spans="2:12" s="26" customFormat="1" ht="102.75" thickBot="1">
      <c r="B18" s="125"/>
      <c r="C18" s="126" t="s">
        <v>50</v>
      </c>
      <c r="D18" s="127" t="s">
        <v>285</v>
      </c>
      <c r="E18" s="128" t="s">
        <v>40</v>
      </c>
      <c r="F18" s="128" t="s">
        <v>49</v>
      </c>
      <c r="G18" s="187">
        <v>750</v>
      </c>
      <c r="H18" s="124"/>
      <c r="I18" s="25"/>
      <c r="K18" s="179"/>
      <c r="L18" s="179"/>
    </row>
    <row r="19" spans="2:12" s="26" customFormat="1" ht="115.5" thickBot="1">
      <c r="B19" s="125"/>
      <c r="C19" s="126" t="s">
        <v>73</v>
      </c>
      <c r="D19" s="127" t="s">
        <v>284</v>
      </c>
      <c r="E19" s="128" t="s">
        <v>40</v>
      </c>
      <c r="F19" s="128" t="s">
        <v>48</v>
      </c>
      <c r="G19" s="187">
        <v>790</v>
      </c>
      <c r="H19" s="124"/>
      <c r="I19" s="25"/>
      <c r="K19" s="179"/>
      <c r="L19" s="179"/>
    </row>
    <row r="20" spans="2:12" s="26" customFormat="1" ht="167.25" customHeight="1" thickBot="1">
      <c r="B20" s="125"/>
      <c r="C20" s="126" t="s">
        <v>62</v>
      </c>
      <c r="D20" s="43" t="s">
        <v>283</v>
      </c>
      <c r="E20" s="128" t="s">
        <v>40</v>
      </c>
      <c r="F20" s="128" t="s">
        <v>287</v>
      </c>
      <c r="G20" s="187">
        <v>790</v>
      </c>
      <c r="H20" s="124"/>
      <c r="I20" s="25"/>
      <c r="K20" s="179"/>
      <c r="L20" s="179"/>
    </row>
    <row r="21" spans="2:12" s="62" customFormat="1" ht="178.5" customHeight="1" thickBot="1">
      <c r="B21" s="125"/>
      <c r="C21" s="126" t="s">
        <v>75</v>
      </c>
      <c r="D21" s="43" t="s">
        <v>76</v>
      </c>
      <c r="E21" s="128" t="s">
        <v>40</v>
      </c>
      <c r="F21" s="128" t="s">
        <v>288</v>
      </c>
      <c r="G21" s="364">
        <v>1190</v>
      </c>
      <c r="H21" s="124"/>
      <c r="I21" s="25"/>
      <c r="K21" s="179"/>
      <c r="L21" s="179"/>
    </row>
    <row r="22" spans="2:12" s="62" customFormat="1" ht="167.25" customHeight="1" thickBot="1">
      <c r="B22" s="125"/>
      <c r="C22" s="126" t="s">
        <v>74</v>
      </c>
      <c r="D22" s="43" t="s">
        <v>286</v>
      </c>
      <c r="E22" s="128" t="s">
        <v>40</v>
      </c>
      <c r="F22" s="128" t="s">
        <v>287</v>
      </c>
      <c r="G22" s="187">
        <v>1490</v>
      </c>
      <c r="H22" s="124"/>
      <c r="I22" s="25"/>
      <c r="K22" s="179"/>
      <c r="L22" s="179"/>
    </row>
    <row r="23" spans="2:12" s="26" customFormat="1" ht="18.75" thickBot="1">
      <c r="B23" s="441" t="s">
        <v>47</v>
      </c>
      <c r="C23" s="442"/>
      <c r="D23" s="442"/>
      <c r="E23" s="442"/>
      <c r="F23" s="442"/>
      <c r="G23" s="189"/>
      <c r="H23" s="40"/>
      <c r="I23" s="25"/>
      <c r="K23" s="179"/>
      <c r="L23" s="179"/>
    </row>
    <row r="24" spans="2:12" s="26" customFormat="1" ht="160.5" customHeight="1" thickBot="1">
      <c r="B24" s="31"/>
      <c r="C24" s="37" t="s">
        <v>289</v>
      </c>
      <c r="D24" s="39" t="s">
        <v>46</v>
      </c>
      <c r="E24" s="35" t="s">
        <v>45</v>
      </c>
      <c r="F24" s="35" t="s">
        <v>290</v>
      </c>
      <c r="G24" s="187">
        <v>890</v>
      </c>
      <c r="H24" s="27"/>
      <c r="I24" s="25"/>
      <c r="K24" s="179"/>
      <c r="L24" s="179"/>
    </row>
    <row r="25" spans="2:12" s="32" customFormat="1" ht="21.75" customHeight="1" thickBot="1">
      <c r="B25" s="434" t="s">
        <v>43</v>
      </c>
      <c r="C25" s="435"/>
      <c r="D25" s="435"/>
      <c r="E25" s="435"/>
      <c r="F25" s="435"/>
      <c r="G25" s="182"/>
      <c r="H25" s="33"/>
      <c r="I25" s="25"/>
      <c r="K25" s="179"/>
      <c r="L25" s="179"/>
    </row>
    <row r="26" spans="2:12" ht="126" customHeight="1" thickBot="1">
      <c r="B26" s="31"/>
      <c r="C26" s="30" t="s">
        <v>42</v>
      </c>
      <c r="D26" s="34" t="s">
        <v>41</v>
      </c>
      <c r="E26" s="28" t="s">
        <v>40</v>
      </c>
      <c r="F26" s="28" t="s">
        <v>291</v>
      </c>
      <c r="G26" s="187">
        <v>2090</v>
      </c>
      <c r="H26" s="27"/>
      <c r="K26" s="179"/>
      <c r="L26" s="179"/>
    </row>
    <row r="27" spans="2:12" s="32" customFormat="1" ht="21.75" customHeight="1" thickBot="1">
      <c r="B27" s="439" t="s">
        <v>39</v>
      </c>
      <c r="C27" s="440"/>
      <c r="D27" s="440"/>
      <c r="E27" s="440"/>
      <c r="F27" s="440"/>
      <c r="G27" s="190"/>
      <c r="H27" s="33"/>
      <c r="I27" s="25"/>
      <c r="K27" s="179"/>
      <c r="L27" s="179"/>
    </row>
    <row r="28" spans="2:12" ht="153.75" customHeight="1" thickBot="1">
      <c r="B28" s="125"/>
      <c r="C28" s="126" t="s">
        <v>77</v>
      </c>
      <c r="D28" s="29" t="s">
        <v>38</v>
      </c>
      <c r="E28" s="128" t="s">
        <v>37</v>
      </c>
      <c r="F28" s="128" t="s">
        <v>36</v>
      </c>
      <c r="G28" s="187">
        <v>550</v>
      </c>
      <c r="H28" s="124"/>
      <c r="K28" s="179"/>
      <c r="L28" s="179"/>
    </row>
    <row r="29" spans="2:12" s="26" customFormat="1" ht="121.5" customHeight="1" thickBot="1">
      <c r="B29" s="125"/>
      <c r="C29" s="126" t="s">
        <v>516</v>
      </c>
      <c r="D29" s="29" t="s">
        <v>35</v>
      </c>
      <c r="E29" s="128" t="s">
        <v>34</v>
      </c>
      <c r="F29" s="128" t="s">
        <v>33</v>
      </c>
      <c r="G29" s="364">
        <v>890</v>
      </c>
      <c r="H29" s="124"/>
      <c r="I29" s="25"/>
      <c r="K29" s="179"/>
      <c r="L29" s="179"/>
    </row>
    <row r="30" spans="2:12" ht="39.75" customHeight="1" thickBot="1">
      <c r="B30" s="527" t="s">
        <v>517</v>
      </c>
      <c r="C30" s="528"/>
      <c r="D30" s="528"/>
      <c r="E30" s="528"/>
      <c r="F30" s="528"/>
      <c r="G30" s="528"/>
      <c r="H30" s="529"/>
    </row>
  </sheetData>
  <mergeCells count="12">
    <mergeCell ref="B30:H30"/>
    <mergeCell ref="B13:F13"/>
    <mergeCell ref="B15:F15"/>
    <mergeCell ref="B16:F16"/>
    <mergeCell ref="B23:F23"/>
    <mergeCell ref="B27:F27"/>
    <mergeCell ref="B25:F25"/>
    <mergeCell ref="B2:G2"/>
    <mergeCell ref="B5:F5"/>
    <mergeCell ref="B7:F7"/>
    <mergeCell ref="B10:F10"/>
    <mergeCell ref="B4:H4"/>
  </mergeCells>
  <hyperlinks>
    <hyperlink ref="B30:H30" r:id="rId1" display="http://www.vial2010.ru/manufacturers/neoklima"/>
  </hyperlinks>
  <pageMargins left="0.31496062992125984" right="0.31496062992125984" top="0.35433070866141736" bottom="0.35433070866141736" header="0" footer="0"/>
  <pageSetup paperSize="9" scale="54" fitToHeight="2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5"/>
  <sheetViews>
    <sheetView view="pageBreakPreview" topLeftCell="A23" zoomScaleNormal="100" zoomScaleSheetLayoutView="100" workbookViewId="0">
      <selection activeCell="B25" sqref="B25:H25"/>
    </sheetView>
  </sheetViews>
  <sheetFormatPr defaultRowHeight="12.75"/>
  <cols>
    <col min="1" max="1" width="1.140625" style="51" customWidth="1"/>
    <col min="2" max="2" width="36.5703125" style="51" customWidth="1"/>
    <col min="3" max="3" width="17.7109375" style="51" customWidth="1"/>
    <col min="4" max="4" width="35.140625" style="52" customWidth="1"/>
    <col min="5" max="5" width="13.85546875" style="52" customWidth="1"/>
    <col min="6" max="8" width="15.28515625" style="51" customWidth="1"/>
    <col min="9" max="16384" width="9.140625" style="51"/>
  </cols>
  <sheetData>
    <row r="1" spans="2:13" ht="1.5" customHeight="1" thickBot="1">
      <c r="B1" s="451"/>
      <c r="C1" s="452"/>
      <c r="D1" s="452"/>
      <c r="E1" s="452"/>
      <c r="F1" s="452"/>
      <c r="G1" s="452"/>
      <c r="H1" s="452"/>
    </row>
    <row r="2" spans="2:13" ht="163.5" customHeight="1" thickBot="1">
      <c r="B2" s="463"/>
      <c r="C2" s="464"/>
      <c r="D2" s="464"/>
      <c r="E2" s="464"/>
      <c r="F2" s="464"/>
      <c r="G2" s="464"/>
      <c r="H2" s="464"/>
    </row>
    <row r="3" spans="2:13" ht="69" customHeight="1" thickBot="1">
      <c r="B3" s="129" t="s">
        <v>32</v>
      </c>
      <c r="C3" s="111" t="s">
        <v>31</v>
      </c>
      <c r="D3" s="111" t="s">
        <v>67</v>
      </c>
      <c r="E3" s="111" t="s">
        <v>78</v>
      </c>
      <c r="F3" s="111" t="s">
        <v>66</v>
      </c>
      <c r="G3" s="23" t="s">
        <v>79</v>
      </c>
      <c r="H3" s="112" t="s">
        <v>80</v>
      </c>
    </row>
    <row r="4" spans="2:13" s="64" customFormat="1" ht="27.75" customHeight="1" thickBot="1">
      <c r="B4" s="453" t="s">
        <v>82</v>
      </c>
      <c r="C4" s="454"/>
      <c r="D4" s="454"/>
      <c r="E4" s="454"/>
      <c r="F4" s="454"/>
      <c r="G4" s="454"/>
      <c r="H4" s="207"/>
    </row>
    <row r="5" spans="2:13" s="101" customFormat="1" ht="42" customHeight="1">
      <c r="B5" s="455"/>
      <c r="C5" s="208" t="s">
        <v>83</v>
      </c>
      <c r="D5" s="457" t="s">
        <v>84</v>
      </c>
      <c r="E5" s="169">
        <v>220</v>
      </c>
      <c r="F5" s="169">
        <v>0.8</v>
      </c>
      <c r="G5" s="170" t="s">
        <v>85</v>
      </c>
      <c r="H5" s="209">
        <v>2190</v>
      </c>
    </row>
    <row r="6" spans="2:13" s="101" customFormat="1" ht="45.75" customHeight="1">
      <c r="B6" s="456"/>
      <c r="C6" s="208" t="s">
        <v>86</v>
      </c>
      <c r="D6" s="457"/>
      <c r="E6" s="169">
        <v>220</v>
      </c>
      <c r="F6" s="210">
        <v>1</v>
      </c>
      <c r="G6" s="170" t="s">
        <v>87</v>
      </c>
      <c r="H6" s="209">
        <v>2590</v>
      </c>
    </row>
    <row r="7" spans="2:13" s="101" customFormat="1" ht="43.5" customHeight="1">
      <c r="B7" s="456"/>
      <c r="C7" s="208" t="s">
        <v>88</v>
      </c>
      <c r="D7" s="457"/>
      <c r="E7" s="169">
        <v>220</v>
      </c>
      <c r="F7" s="210">
        <v>2</v>
      </c>
      <c r="G7" s="170" t="s">
        <v>89</v>
      </c>
      <c r="H7" s="209">
        <v>3990</v>
      </c>
    </row>
    <row r="8" spans="2:13" s="101" customFormat="1" ht="42.75" customHeight="1">
      <c r="B8" s="456"/>
      <c r="C8" s="211" t="s">
        <v>90</v>
      </c>
      <c r="D8" s="457"/>
      <c r="E8" s="169">
        <v>380</v>
      </c>
      <c r="F8" s="210">
        <v>3</v>
      </c>
      <c r="G8" s="170" t="s">
        <v>91</v>
      </c>
      <c r="H8" s="209">
        <v>6590</v>
      </c>
    </row>
    <row r="9" spans="2:13" s="64" customFormat="1" ht="27.75" customHeight="1" thickBot="1">
      <c r="B9" s="443" t="s">
        <v>92</v>
      </c>
      <c r="C9" s="458"/>
      <c r="D9" s="458"/>
      <c r="E9" s="458"/>
      <c r="F9" s="458"/>
      <c r="G9" s="458"/>
      <c r="H9" s="206"/>
      <c r="I9" s="101"/>
      <c r="J9" s="101"/>
      <c r="L9" s="101"/>
      <c r="M9" s="101"/>
    </row>
    <row r="10" spans="2:13" ht="31.5" customHeight="1">
      <c r="B10" s="459"/>
      <c r="C10" s="208" t="s">
        <v>93</v>
      </c>
      <c r="D10" s="461" t="s">
        <v>94</v>
      </c>
      <c r="E10" s="169">
        <v>220</v>
      </c>
      <c r="F10" s="210">
        <v>1</v>
      </c>
      <c r="G10" s="170" t="s">
        <v>95</v>
      </c>
      <c r="H10" s="209">
        <v>1990</v>
      </c>
      <c r="I10" s="101"/>
      <c r="J10" s="101"/>
      <c r="L10" s="101"/>
      <c r="M10" s="101"/>
    </row>
    <row r="11" spans="2:13" ht="31.5" customHeight="1">
      <c r="B11" s="460"/>
      <c r="C11" s="208" t="s">
        <v>96</v>
      </c>
      <c r="D11" s="461"/>
      <c r="E11" s="169">
        <v>220</v>
      </c>
      <c r="F11" s="210">
        <v>1.5</v>
      </c>
      <c r="G11" s="170" t="s">
        <v>97</v>
      </c>
      <c r="H11" s="209">
        <v>2690</v>
      </c>
      <c r="I11" s="101"/>
      <c r="J11" s="101"/>
      <c r="L11" s="101"/>
      <c r="M11" s="101"/>
    </row>
    <row r="12" spans="2:13" ht="31.5" customHeight="1">
      <c r="B12" s="460"/>
      <c r="C12" s="208" t="s">
        <v>98</v>
      </c>
      <c r="D12" s="461"/>
      <c r="E12" s="169">
        <v>220</v>
      </c>
      <c r="F12" s="210">
        <v>2</v>
      </c>
      <c r="G12" s="170" t="s">
        <v>99</v>
      </c>
      <c r="H12" s="209">
        <v>3390</v>
      </c>
      <c r="I12" s="101"/>
      <c r="J12" s="101"/>
      <c r="L12" s="101"/>
      <c r="M12" s="101"/>
    </row>
    <row r="13" spans="2:13" ht="31.5" customHeight="1">
      <c r="B13" s="460"/>
      <c r="C13" s="211" t="s">
        <v>100</v>
      </c>
      <c r="D13" s="461"/>
      <c r="E13" s="169">
        <v>380</v>
      </c>
      <c r="F13" s="210">
        <v>3</v>
      </c>
      <c r="G13" s="170" t="s">
        <v>101</v>
      </c>
      <c r="H13" s="209">
        <v>4590</v>
      </c>
      <c r="I13" s="101"/>
      <c r="J13" s="101"/>
      <c r="L13" s="101"/>
      <c r="M13" s="101"/>
    </row>
    <row r="14" spans="2:13" ht="38.25" customHeight="1">
      <c r="B14" s="460"/>
      <c r="C14" s="208" t="s">
        <v>102</v>
      </c>
      <c r="D14" s="461"/>
      <c r="E14" s="169">
        <v>380</v>
      </c>
      <c r="F14" s="210">
        <v>4.5</v>
      </c>
      <c r="G14" s="170" t="s">
        <v>103</v>
      </c>
      <c r="H14" s="209">
        <v>6590</v>
      </c>
      <c r="I14" s="101"/>
      <c r="J14" s="101"/>
      <c r="L14" s="101"/>
      <c r="M14" s="101"/>
    </row>
    <row r="15" spans="2:13" ht="31.5" customHeight="1">
      <c r="B15" s="460"/>
      <c r="C15" s="211" t="s">
        <v>104</v>
      </c>
      <c r="D15" s="461"/>
      <c r="E15" s="169">
        <v>380</v>
      </c>
      <c r="F15" s="210">
        <v>6</v>
      </c>
      <c r="G15" s="170" t="s">
        <v>105</v>
      </c>
      <c r="H15" s="209">
        <v>7590</v>
      </c>
      <c r="I15" s="101"/>
      <c r="J15" s="101"/>
      <c r="L15" s="101"/>
      <c r="M15" s="101"/>
    </row>
    <row r="16" spans="2:13" s="64" customFormat="1" ht="27.75" hidden="1" customHeight="1" thickBot="1">
      <c r="B16" s="443" t="s">
        <v>106</v>
      </c>
      <c r="C16" s="444"/>
      <c r="D16" s="444"/>
      <c r="E16" s="444"/>
      <c r="F16" s="444"/>
      <c r="G16" s="444"/>
      <c r="H16" s="131"/>
    </row>
    <row r="17" spans="1:9" ht="52.5" hidden="1" customHeight="1">
      <c r="B17" s="445"/>
      <c r="C17" s="116" t="s">
        <v>107</v>
      </c>
      <c r="D17" s="448" t="s">
        <v>108</v>
      </c>
      <c r="E17" s="79">
        <v>220</v>
      </c>
      <c r="F17" s="80">
        <v>2</v>
      </c>
      <c r="G17" s="82" t="s">
        <v>109</v>
      </c>
      <c r="H17" s="132">
        <v>46</v>
      </c>
    </row>
    <row r="18" spans="1:9" ht="52.5" hidden="1" customHeight="1">
      <c r="B18" s="446"/>
      <c r="C18" s="117" t="s">
        <v>110</v>
      </c>
      <c r="D18" s="449"/>
      <c r="E18" s="81">
        <v>220</v>
      </c>
      <c r="F18" s="82">
        <v>2.5</v>
      </c>
      <c r="G18" s="82" t="s">
        <v>111</v>
      </c>
      <c r="H18" s="133">
        <v>53.7</v>
      </c>
    </row>
    <row r="19" spans="1:9" ht="52.5" hidden="1" customHeight="1" thickBot="1">
      <c r="B19" s="447"/>
      <c r="C19" s="118" t="s">
        <v>112</v>
      </c>
      <c r="D19" s="450"/>
      <c r="E19" s="83">
        <v>220</v>
      </c>
      <c r="F19" s="84">
        <v>3</v>
      </c>
      <c r="G19" s="82" t="s">
        <v>113</v>
      </c>
      <c r="H19" s="134">
        <v>58.3</v>
      </c>
    </row>
    <row r="20" spans="1:9" s="64" customFormat="1" ht="27.75" customHeight="1">
      <c r="B20" s="462" t="s">
        <v>106</v>
      </c>
      <c r="C20" s="458"/>
      <c r="D20" s="458"/>
      <c r="E20" s="458"/>
      <c r="F20" s="458"/>
      <c r="G20" s="458"/>
      <c r="H20" s="228"/>
    </row>
    <row r="21" spans="1:9" ht="169.5" customHeight="1">
      <c r="B21" s="232"/>
      <c r="C21" s="233" t="s">
        <v>107</v>
      </c>
      <c r="D21" s="230" t="s">
        <v>317</v>
      </c>
      <c r="E21" s="169">
        <v>220</v>
      </c>
      <c r="F21" s="170">
        <v>2</v>
      </c>
      <c r="G21" s="170" t="s">
        <v>109</v>
      </c>
      <c r="H21" s="229">
        <v>2390</v>
      </c>
    </row>
    <row r="22" spans="1:9" ht="159" customHeight="1">
      <c r="B22" s="232"/>
      <c r="C22" s="233" t="s">
        <v>107</v>
      </c>
      <c r="D22" s="230" t="s">
        <v>108</v>
      </c>
      <c r="E22" s="169">
        <v>220</v>
      </c>
      <c r="F22" s="170">
        <v>2</v>
      </c>
      <c r="G22" s="170" t="s">
        <v>109</v>
      </c>
      <c r="H22" s="229">
        <v>2990</v>
      </c>
    </row>
    <row r="23" spans="1:9" ht="150" customHeight="1" thickBot="1">
      <c r="B23" s="232"/>
      <c r="C23" s="231" t="s">
        <v>316</v>
      </c>
      <c r="D23" s="230" t="s">
        <v>315</v>
      </c>
      <c r="E23" s="169" t="s">
        <v>193</v>
      </c>
      <c r="F23" s="170" t="s">
        <v>193</v>
      </c>
      <c r="G23" s="170"/>
      <c r="H23" s="229">
        <v>1490</v>
      </c>
    </row>
    <row r="24" spans="1:9" ht="12" customHeight="1" thickBot="1">
      <c r="B24" s="97" t="s">
        <v>114</v>
      </c>
      <c r="C24" s="97"/>
      <c r="D24" s="97"/>
      <c r="E24" s="97"/>
      <c r="F24" s="97"/>
      <c r="G24" s="97"/>
      <c r="H24" s="97"/>
    </row>
    <row r="25" spans="1:9" s="137" customFormat="1" ht="39" customHeight="1" thickBot="1">
      <c r="A25" s="135"/>
      <c r="B25" s="530" t="s">
        <v>517</v>
      </c>
      <c r="C25" s="531"/>
      <c r="D25" s="531"/>
      <c r="E25" s="531"/>
      <c r="F25" s="531"/>
      <c r="G25" s="531"/>
      <c r="H25" s="531"/>
      <c r="I25" s="136"/>
    </row>
  </sheetData>
  <mergeCells count="13">
    <mergeCell ref="B16:G16"/>
    <mergeCell ref="B17:B19"/>
    <mergeCell ref="D17:D19"/>
    <mergeCell ref="B25:H25"/>
    <mergeCell ref="B1:H1"/>
    <mergeCell ref="B4:G4"/>
    <mergeCell ref="B5:B8"/>
    <mergeCell ref="D5:D8"/>
    <mergeCell ref="B9:G9"/>
    <mergeCell ref="B10:B15"/>
    <mergeCell ref="D10:D15"/>
    <mergeCell ref="B20:G20"/>
    <mergeCell ref="B2:H2"/>
  </mergeCells>
  <hyperlinks>
    <hyperlink ref="B25:H25" r:id="rId1" display="http://www.vial2010.ru/manufacturers/neoklima"/>
  </hyperlinks>
  <pageMargins left="0.76" right="0.27559055118110237" top="0.56000000000000005" bottom="0.49" header="0.51181102362204722" footer="0.51181102362204722"/>
  <pageSetup paperSize="9" scale="63" orientation="portrait" verticalDpi="12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8"/>
  <sheetViews>
    <sheetView topLeftCell="A19" zoomScaleNormal="100" zoomScaleSheetLayoutView="100" workbookViewId="0">
      <selection activeCell="B28" sqref="B28:K28"/>
    </sheetView>
  </sheetViews>
  <sheetFormatPr defaultRowHeight="15.75"/>
  <cols>
    <col min="1" max="1" width="1.140625" style="57" customWidth="1"/>
    <col min="2" max="2" width="22.28515625" style="57" customWidth="1"/>
    <col min="3" max="3" width="14.7109375" style="57" customWidth="1"/>
    <col min="4" max="4" width="29.85546875" style="57" customWidth="1"/>
    <col min="5" max="6" width="12.5703125" style="57" customWidth="1"/>
    <col min="7" max="7" width="14.85546875" style="57" customWidth="1"/>
    <col min="8" max="9" width="14.7109375" style="57" customWidth="1"/>
    <col min="10" max="10" width="12.42578125" style="57" customWidth="1"/>
    <col min="11" max="11" width="13.140625" style="58" bestFit="1" customWidth="1"/>
    <col min="12" max="16384" width="9.140625" style="57"/>
  </cols>
  <sheetData>
    <row r="1" spans="2:12" ht="4.5" customHeight="1" thickBot="1"/>
    <row r="2" spans="2:12" s="60" customFormat="1" ht="170.25" customHeight="1" thickBot="1">
      <c r="B2" s="471"/>
      <c r="C2" s="472"/>
      <c r="D2" s="472"/>
      <c r="E2" s="472"/>
      <c r="F2" s="472"/>
      <c r="G2" s="472"/>
      <c r="H2" s="472"/>
      <c r="I2" s="472"/>
      <c r="J2" s="472"/>
      <c r="K2" s="472"/>
    </row>
    <row r="3" spans="2:12" s="61" customFormat="1" ht="60.75" customHeight="1" thickBot="1">
      <c r="B3" s="129" t="s">
        <v>32</v>
      </c>
      <c r="C3" s="23" t="s">
        <v>31</v>
      </c>
      <c r="D3" s="23" t="s">
        <v>67</v>
      </c>
      <c r="E3" s="23" t="s">
        <v>66</v>
      </c>
      <c r="F3" s="23" t="s">
        <v>115</v>
      </c>
      <c r="G3" s="23" t="s">
        <v>116</v>
      </c>
      <c r="H3" s="23" t="s">
        <v>117</v>
      </c>
      <c r="I3" s="23" t="s">
        <v>118</v>
      </c>
      <c r="J3" s="23" t="s">
        <v>119</v>
      </c>
      <c r="K3" s="23" t="s">
        <v>127</v>
      </c>
    </row>
    <row r="4" spans="2:12" s="63" customFormat="1" ht="33.75" customHeight="1" thickBot="1">
      <c r="B4" s="453" t="s">
        <v>120</v>
      </c>
      <c r="C4" s="473"/>
      <c r="D4" s="473"/>
      <c r="E4" s="473"/>
      <c r="F4" s="473"/>
      <c r="G4" s="473"/>
      <c r="H4" s="473"/>
      <c r="I4" s="473"/>
      <c r="J4" s="138"/>
      <c r="K4" s="139"/>
    </row>
    <row r="5" spans="2:12" s="61" customFormat="1" ht="126" customHeight="1" thickBot="1">
      <c r="B5" s="78"/>
      <c r="C5" s="102" t="s">
        <v>121</v>
      </c>
      <c r="D5" s="95" t="s">
        <v>122</v>
      </c>
      <c r="E5" s="85">
        <v>2</v>
      </c>
      <c r="F5" s="85">
        <v>130</v>
      </c>
      <c r="G5" s="85" t="s">
        <v>123</v>
      </c>
      <c r="H5" s="85">
        <v>70</v>
      </c>
      <c r="I5" s="85">
        <v>220</v>
      </c>
      <c r="J5" s="121">
        <v>1.8</v>
      </c>
      <c r="K5" s="356">
        <v>1490</v>
      </c>
    </row>
    <row r="6" spans="2:12" s="61" customFormat="1" ht="126" customHeight="1" thickBot="1">
      <c r="B6" s="78"/>
      <c r="C6" s="102" t="s">
        <v>124</v>
      </c>
      <c r="D6" s="95" t="s">
        <v>122</v>
      </c>
      <c r="E6" s="85">
        <v>3</v>
      </c>
      <c r="F6" s="85">
        <v>258</v>
      </c>
      <c r="G6" s="85" t="s">
        <v>125</v>
      </c>
      <c r="H6" s="85">
        <v>70</v>
      </c>
      <c r="I6" s="85">
        <v>220</v>
      </c>
      <c r="J6" s="121">
        <v>3.6</v>
      </c>
      <c r="K6" s="356">
        <v>2490</v>
      </c>
    </row>
    <row r="7" spans="2:12" s="59" customFormat="1" ht="9" customHeight="1" thickBot="1">
      <c r="B7" s="73"/>
      <c r="C7" s="73"/>
      <c r="D7" s="73"/>
      <c r="E7" s="73"/>
      <c r="F7" s="73"/>
      <c r="G7" s="73"/>
      <c r="H7" s="73"/>
      <c r="I7" s="73"/>
      <c r="J7" s="73"/>
      <c r="K7" s="74"/>
    </row>
    <row r="8" spans="2:12" s="61" customFormat="1" ht="60.75" customHeight="1" thickBot="1">
      <c r="B8" s="129" t="s">
        <v>32</v>
      </c>
      <c r="C8" s="23" t="s">
        <v>31</v>
      </c>
      <c r="D8" s="23" t="s">
        <v>67</v>
      </c>
      <c r="E8" s="23" t="s">
        <v>66</v>
      </c>
      <c r="F8" s="23" t="s">
        <v>115</v>
      </c>
      <c r="G8" s="23" t="s">
        <v>126</v>
      </c>
      <c r="H8" s="23" t="s">
        <v>117</v>
      </c>
      <c r="I8" s="23" t="s">
        <v>118</v>
      </c>
      <c r="J8" s="23" t="s">
        <v>119</v>
      </c>
      <c r="K8" s="23" t="s">
        <v>127</v>
      </c>
    </row>
    <row r="9" spans="2:12" s="63" customFormat="1" ht="33.75" customHeight="1" thickBot="1">
      <c r="B9" s="453" t="s">
        <v>128</v>
      </c>
      <c r="C9" s="473"/>
      <c r="D9" s="473"/>
      <c r="E9" s="473"/>
      <c r="F9" s="473"/>
      <c r="G9" s="473"/>
      <c r="H9" s="473"/>
      <c r="I9" s="473"/>
      <c r="J9" s="473"/>
      <c r="K9" s="130"/>
      <c r="L9" s="140"/>
    </row>
    <row r="10" spans="2:12" s="61" customFormat="1" ht="30.75" customHeight="1">
      <c r="B10" s="465"/>
      <c r="C10" s="103" t="s">
        <v>129</v>
      </c>
      <c r="D10" s="468" t="s">
        <v>130</v>
      </c>
      <c r="E10" s="86" t="s">
        <v>131</v>
      </c>
      <c r="F10" s="87">
        <v>140</v>
      </c>
      <c r="G10" s="89" t="s">
        <v>132</v>
      </c>
      <c r="H10" s="86">
        <v>43</v>
      </c>
      <c r="I10" s="87">
        <v>220</v>
      </c>
      <c r="J10" s="88">
        <v>4.3</v>
      </c>
      <c r="K10" s="354">
        <v>2150</v>
      </c>
      <c r="L10" s="140"/>
    </row>
    <row r="11" spans="2:12" s="61" customFormat="1" ht="30.75" customHeight="1">
      <c r="B11" s="466"/>
      <c r="C11" s="104" t="s">
        <v>133</v>
      </c>
      <c r="D11" s="469"/>
      <c r="E11" s="89" t="s">
        <v>134</v>
      </c>
      <c r="F11" s="90">
        <v>250</v>
      </c>
      <c r="G11" s="89" t="s">
        <v>135</v>
      </c>
      <c r="H11" s="89">
        <v>30</v>
      </c>
      <c r="I11" s="90">
        <v>220</v>
      </c>
      <c r="J11" s="91">
        <v>7.5</v>
      </c>
      <c r="K11" s="354">
        <v>2350</v>
      </c>
      <c r="L11" s="140"/>
    </row>
    <row r="12" spans="2:12" s="61" customFormat="1" ht="30.75" customHeight="1">
      <c r="B12" s="466"/>
      <c r="C12" s="104" t="s">
        <v>136</v>
      </c>
      <c r="D12" s="469"/>
      <c r="E12" s="89" t="s">
        <v>137</v>
      </c>
      <c r="F12" s="90">
        <v>300</v>
      </c>
      <c r="G12" s="89" t="s">
        <v>138</v>
      </c>
      <c r="H12" s="89">
        <v>30</v>
      </c>
      <c r="I12" s="90">
        <v>220</v>
      </c>
      <c r="J12" s="92" t="s">
        <v>139</v>
      </c>
      <c r="K12" s="354">
        <v>2490</v>
      </c>
      <c r="L12" s="140"/>
    </row>
    <row r="13" spans="2:12" s="61" customFormat="1" ht="30.75" customHeight="1">
      <c r="B13" s="466"/>
      <c r="C13" s="104" t="s">
        <v>140</v>
      </c>
      <c r="D13" s="469"/>
      <c r="E13" s="89" t="s">
        <v>141</v>
      </c>
      <c r="F13" s="90">
        <v>400</v>
      </c>
      <c r="G13" s="89" t="s">
        <v>138</v>
      </c>
      <c r="H13" s="89">
        <v>30</v>
      </c>
      <c r="I13" s="90">
        <v>220</v>
      </c>
      <c r="J13" s="92" t="s">
        <v>139</v>
      </c>
      <c r="K13" s="354">
        <v>3690</v>
      </c>
      <c r="L13" s="140"/>
    </row>
    <row r="14" spans="2:12" s="61" customFormat="1" ht="30.75" customHeight="1">
      <c r="B14" s="466"/>
      <c r="C14" s="104" t="s">
        <v>142</v>
      </c>
      <c r="D14" s="469"/>
      <c r="E14" s="90" t="s">
        <v>143</v>
      </c>
      <c r="F14" s="90">
        <v>720</v>
      </c>
      <c r="G14" s="90" t="s">
        <v>144</v>
      </c>
      <c r="H14" s="90">
        <v>30</v>
      </c>
      <c r="I14" s="90">
        <v>380</v>
      </c>
      <c r="J14" s="90">
        <v>10</v>
      </c>
      <c r="K14" s="354">
        <v>4990</v>
      </c>
      <c r="L14" s="140"/>
    </row>
    <row r="15" spans="2:12" s="61" customFormat="1" ht="30.75" customHeight="1">
      <c r="B15" s="466"/>
      <c r="C15" s="104" t="s">
        <v>145</v>
      </c>
      <c r="D15" s="469"/>
      <c r="E15" s="90" t="s">
        <v>146</v>
      </c>
      <c r="F15" s="90">
        <v>720</v>
      </c>
      <c r="G15" s="90" t="s">
        <v>144</v>
      </c>
      <c r="H15" s="90">
        <v>40</v>
      </c>
      <c r="I15" s="90">
        <v>380</v>
      </c>
      <c r="J15" s="90" t="s">
        <v>147</v>
      </c>
      <c r="K15" s="354">
        <v>5590</v>
      </c>
      <c r="L15" s="140"/>
    </row>
    <row r="16" spans="2:12" s="61" customFormat="1" ht="30.75" customHeight="1">
      <c r="B16" s="466"/>
      <c r="C16" s="104" t="s">
        <v>148</v>
      </c>
      <c r="D16" s="469"/>
      <c r="E16" s="90" t="s">
        <v>149</v>
      </c>
      <c r="F16" s="90">
        <v>1080</v>
      </c>
      <c r="G16" s="90" t="s">
        <v>150</v>
      </c>
      <c r="H16" s="90">
        <v>30</v>
      </c>
      <c r="I16" s="90">
        <v>380</v>
      </c>
      <c r="J16" s="90" t="s">
        <v>151</v>
      </c>
      <c r="K16" s="354">
        <v>9990</v>
      </c>
      <c r="L16" s="140"/>
    </row>
    <row r="17" spans="1:16" ht="30.75" customHeight="1" thickBot="1">
      <c r="B17" s="466"/>
      <c r="C17" s="104" t="s">
        <v>152</v>
      </c>
      <c r="D17" s="469"/>
      <c r="E17" s="90" t="s">
        <v>153</v>
      </c>
      <c r="F17" s="90">
        <v>1080</v>
      </c>
      <c r="G17" s="90" t="s">
        <v>150</v>
      </c>
      <c r="H17" s="90">
        <v>30</v>
      </c>
      <c r="I17" s="90">
        <v>380</v>
      </c>
      <c r="J17" s="90" t="s">
        <v>151</v>
      </c>
      <c r="K17" s="354">
        <v>10590</v>
      </c>
      <c r="L17" s="140"/>
      <c r="M17" s="61"/>
      <c r="O17" s="61"/>
      <c r="P17" s="61"/>
    </row>
    <row r="18" spans="1:16" s="63" customFormat="1" ht="28.5" customHeight="1" thickBot="1">
      <c r="B18" s="453" t="s">
        <v>154</v>
      </c>
      <c r="C18" s="473"/>
      <c r="D18" s="473"/>
      <c r="E18" s="473"/>
      <c r="F18" s="473"/>
      <c r="G18" s="473"/>
      <c r="H18" s="473"/>
      <c r="I18" s="473"/>
      <c r="J18" s="473"/>
      <c r="K18" s="199"/>
      <c r="L18" s="140"/>
      <c r="M18" s="61"/>
      <c r="O18" s="61"/>
      <c r="P18" s="61"/>
    </row>
    <row r="19" spans="1:16" s="61" customFormat="1" ht="30.75" customHeight="1">
      <c r="B19" s="465"/>
      <c r="C19" s="103" t="s">
        <v>155</v>
      </c>
      <c r="D19" s="468" t="s">
        <v>156</v>
      </c>
      <c r="E19" s="87" t="s">
        <v>131</v>
      </c>
      <c r="F19" s="87">
        <v>140</v>
      </c>
      <c r="G19" s="87" t="s">
        <v>157</v>
      </c>
      <c r="H19" s="87">
        <v>42</v>
      </c>
      <c r="I19" s="87">
        <v>220</v>
      </c>
      <c r="J19" s="94">
        <v>4.4000000000000004</v>
      </c>
      <c r="K19" s="353">
        <v>2150</v>
      </c>
      <c r="L19" s="140"/>
    </row>
    <row r="20" spans="1:16" s="61" customFormat="1" ht="30.75" customHeight="1">
      <c r="B20" s="466"/>
      <c r="C20" s="104" t="s">
        <v>158</v>
      </c>
      <c r="D20" s="469"/>
      <c r="E20" s="90" t="s">
        <v>137</v>
      </c>
      <c r="F20" s="90">
        <v>360</v>
      </c>
      <c r="G20" s="90" t="s">
        <v>159</v>
      </c>
      <c r="H20" s="90">
        <v>26</v>
      </c>
      <c r="I20" s="90">
        <v>220</v>
      </c>
      <c r="J20" s="90" t="s">
        <v>160</v>
      </c>
      <c r="K20" s="354">
        <v>2490</v>
      </c>
      <c r="L20" s="140"/>
    </row>
    <row r="21" spans="1:16" s="61" customFormat="1" ht="30.75" customHeight="1">
      <c r="B21" s="466"/>
      <c r="C21" s="104" t="s">
        <v>161</v>
      </c>
      <c r="D21" s="469"/>
      <c r="E21" s="89" t="s">
        <v>141</v>
      </c>
      <c r="F21" s="90">
        <v>420</v>
      </c>
      <c r="G21" s="90" t="s">
        <v>159</v>
      </c>
      <c r="H21" s="89">
        <v>36</v>
      </c>
      <c r="I21" s="90">
        <v>220</v>
      </c>
      <c r="J21" s="92" t="s">
        <v>139</v>
      </c>
      <c r="K21" s="354">
        <v>3690</v>
      </c>
      <c r="L21" s="140"/>
    </row>
    <row r="22" spans="1:16" s="61" customFormat="1" ht="30.75" customHeight="1">
      <c r="B22" s="466"/>
      <c r="C22" s="104" t="s">
        <v>162</v>
      </c>
      <c r="D22" s="469"/>
      <c r="E22" s="90" t="s">
        <v>163</v>
      </c>
      <c r="F22" s="90">
        <v>720</v>
      </c>
      <c r="G22" s="90" t="s">
        <v>164</v>
      </c>
      <c r="H22" s="90">
        <v>26</v>
      </c>
      <c r="I22" s="90">
        <v>380</v>
      </c>
      <c r="J22" s="90" t="s">
        <v>165</v>
      </c>
      <c r="K22" s="354">
        <v>4990</v>
      </c>
      <c r="L22" s="140"/>
    </row>
    <row r="23" spans="1:16" s="61" customFormat="1" ht="30.75" customHeight="1">
      <c r="B23" s="466"/>
      <c r="C23" s="104" t="s">
        <v>166</v>
      </c>
      <c r="D23" s="469"/>
      <c r="E23" s="90" t="s">
        <v>146</v>
      </c>
      <c r="F23" s="90">
        <v>720</v>
      </c>
      <c r="G23" s="90" t="s">
        <v>164</v>
      </c>
      <c r="H23" s="90">
        <v>40</v>
      </c>
      <c r="I23" s="90">
        <v>380</v>
      </c>
      <c r="J23" s="90" t="s">
        <v>167</v>
      </c>
      <c r="K23" s="354">
        <v>5590</v>
      </c>
      <c r="L23" s="140"/>
    </row>
    <row r="24" spans="1:16" s="61" customFormat="1" ht="30.75" customHeight="1">
      <c r="B24" s="466"/>
      <c r="C24" s="104" t="s">
        <v>168</v>
      </c>
      <c r="D24" s="469"/>
      <c r="E24" s="90" t="s">
        <v>169</v>
      </c>
      <c r="F24" s="90">
        <v>1080</v>
      </c>
      <c r="G24" s="90" t="s">
        <v>170</v>
      </c>
      <c r="H24" s="90">
        <v>42</v>
      </c>
      <c r="I24" s="90">
        <v>380</v>
      </c>
      <c r="J24" s="90" t="s">
        <v>151</v>
      </c>
      <c r="K24" s="354">
        <v>9390</v>
      </c>
      <c r="L24" s="140"/>
    </row>
    <row r="25" spans="1:16" s="61" customFormat="1" ht="30.75" customHeight="1">
      <c r="B25" s="466"/>
      <c r="C25" s="104" t="s">
        <v>171</v>
      </c>
      <c r="D25" s="469"/>
      <c r="E25" s="90" t="s">
        <v>172</v>
      </c>
      <c r="F25" s="90">
        <v>1800</v>
      </c>
      <c r="G25" s="90" t="s">
        <v>170</v>
      </c>
      <c r="H25" s="90">
        <v>35</v>
      </c>
      <c r="I25" s="90">
        <v>380</v>
      </c>
      <c r="J25" s="90" t="s">
        <v>173</v>
      </c>
      <c r="K25" s="354">
        <v>12490</v>
      </c>
      <c r="L25" s="140"/>
    </row>
    <row r="26" spans="1:16" s="61" customFormat="1" ht="30.75" customHeight="1" thickBot="1">
      <c r="B26" s="467"/>
      <c r="C26" s="105" t="s">
        <v>174</v>
      </c>
      <c r="D26" s="470"/>
      <c r="E26" s="93" t="s">
        <v>175</v>
      </c>
      <c r="F26" s="93">
        <v>1800</v>
      </c>
      <c r="G26" s="93" t="s">
        <v>170</v>
      </c>
      <c r="H26" s="93">
        <v>40</v>
      </c>
      <c r="I26" s="93">
        <v>380</v>
      </c>
      <c r="J26" s="93">
        <v>23</v>
      </c>
      <c r="K26" s="355">
        <v>13990</v>
      </c>
      <c r="L26" s="140"/>
    </row>
    <row r="27" spans="1:16" ht="16.5" thickBot="1">
      <c r="B27" s="96" t="s">
        <v>176</v>
      </c>
      <c r="C27" s="77"/>
      <c r="D27" s="77"/>
      <c r="E27" s="75"/>
      <c r="F27" s="75"/>
      <c r="G27" s="75"/>
      <c r="H27" s="75"/>
      <c r="I27" s="75"/>
      <c r="J27" s="75"/>
      <c r="K27" s="76"/>
    </row>
    <row r="28" spans="1:16" s="143" customFormat="1" ht="39" customHeight="1" thickBot="1">
      <c r="A28" s="141"/>
      <c r="B28" s="530" t="s">
        <v>517</v>
      </c>
      <c r="C28" s="531"/>
      <c r="D28" s="531"/>
      <c r="E28" s="531"/>
      <c r="F28" s="531"/>
      <c r="G28" s="531"/>
      <c r="H28" s="531"/>
      <c r="I28" s="531"/>
      <c r="J28" s="531"/>
      <c r="K28" s="531"/>
      <c r="L28" s="142"/>
    </row>
  </sheetData>
  <mergeCells count="9">
    <mergeCell ref="B19:B26"/>
    <mergeCell ref="D19:D26"/>
    <mergeCell ref="B28:K28"/>
    <mergeCell ref="B2:K2"/>
    <mergeCell ref="B4:I4"/>
    <mergeCell ref="B9:J9"/>
    <mergeCell ref="B10:B17"/>
    <mergeCell ref="D10:D17"/>
    <mergeCell ref="B18:J18"/>
  </mergeCells>
  <hyperlinks>
    <hyperlink ref="B28:K28" r:id="rId1" display="http://www.vial2010.ru/manufacturers/neoklima"/>
  </hyperlinks>
  <pageMargins left="0.47" right="0.43" top="0.78" bottom="1" header="0.5" footer="0.5"/>
  <pageSetup paperSize="9" scale="50" orientation="portrait" verticalDpi="12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22"/>
  <sheetViews>
    <sheetView topLeftCell="A16" zoomScaleNormal="100" zoomScaleSheetLayoutView="115" workbookViewId="0">
      <selection activeCell="A22" sqref="A22:O22"/>
    </sheetView>
  </sheetViews>
  <sheetFormatPr defaultRowHeight="15"/>
  <cols>
    <col min="1" max="1" width="35.85546875" style="53" customWidth="1"/>
    <col min="2" max="2" width="12.85546875" style="53" customWidth="1"/>
    <col min="3" max="3" width="14.7109375" style="54" customWidth="1"/>
    <col min="4" max="4" width="11.140625" style="53" customWidth="1"/>
    <col min="5" max="6" width="13" style="53" customWidth="1"/>
    <col min="7" max="7" width="15.42578125" style="53" bestFit="1" customWidth="1"/>
    <col min="8" max="8" width="13.7109375" style="53" customWidth="1"/>
    <col min="9" max="9" width="15" style="54" customWidth="1"/>
    <col min="10" max="11" width="14.28515625" style="53" customWidth="1"/>
    <col min="12" max="12" width="11" style="53" customWidth="1"/>
    <col min="13" max="13" width="10.5703125" style="53" customWidth="1"/>
    <col min="14" max="14" width="13.140625" style="55" customWidth="1"/>
    <col min="15" max="15" width="13.140625" style="53" hidden="1" customWidth="1"/>
    <col min="16" max="16384" width="9.140625" style="53"/>
  </cols>
  <sheetData>
    <row r="1" spans="1:20" ht="6" customHeight="1" thickBot="1"/>
    <row r="2" spans="1:20" s="56" customFormat="1" ht="213" customHeight="1" thickBo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</row>
    <row r="3" spans="1:20" ht="60" customHeight="1" thickBot="1">
      <c r="A3" s="107" t="s">
        <v>32</v>
      </c>
      <c r="B3" s="110" t="s">
        <v>31</v>
      </c>
      <c r="C3" s="108" t="s">
        <v>229</v>
      </c>
      <c r="D3" s="109" t="s">
        <v>228</v>
      </c>
      <c r="E3" s="109" t="s">
        <v>227</v>
      </c>
      <c r="F3" s="109" t="s">
        <v>226</v>
      </c>
      <c r="G3" s="109" t="s">
        <v>225</v>
      </c>
      <c r="H3" s="109" t="s">
        <v>224</v>
      </c>
      <c r="I3" s="109" t="s">
        <v>223</v>
      </c>
      <c r="J3" s="109" t="s">
        <v>222</v>
      </c>
      <c r="K3" s="109" t="s">
        <v>221</v>
      </c>
      <c r="L3" s="109" t="s">
        <v>78</v>
      </c>
      <c r="M3" s="109" t="s">
        <v>220</v>
      </c>
      <c r="N3" s="109" t="s">
        <v>80</v>
      </c>
      <c r="O3" s="119" t="s">
        <v>81</v>
      </c>
    </row>
    <row r="4" spans="1:20" ht="40.5" customHeight="1" thickBot="1">
      <c r="A4" s="473" t="s">
        <v>219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157"/>
      <c r="O4" s="156"/>
    </row>
    <row r="5" spans="1:20" s="56" customFormat="1" ht="35.25" customHeight="1">
      <c r="A5" s="476"/>
      <c r="B5" s="153" t="s">
        <v>218</v>
      </c>
      <c r="C5" s="148" t="s">
        <v>208</v>
      </c>
      <c r="D5" s="152">
        <v>2</v>
      </c>
      <c r="E5" s="148">
        <v>380</v>
      </c>
      <c r="F5" s="152" t="s">
        <v>137</v>
      </c>
      <c r="G5" s="152" t="s">
        <v>211</v>
      </c>
      <c r="H5" s="152" t="s">
        <v>193</v>
      </c>
      <c r="I5" s="151" t="s">
        <v>193</v>
      </c>
      <c r="J5" s="148">
        <v>30</v>
      </c>
      <c r="K5" s="150" t="s">
        <v>160</v>
      </c>
      <c r="L5" s="149">
        <v>220</v>
      </c>
      <c r="M5" s="148">
        <v>6</v>
      </c>
      <c r="N5" s="200">
        <v>2990</v>
      </c>
      <c r="O5" s="146" t="e">
        <f>#REF!-#REF!*$O$4</f>
        <v>#REF!</v>
      </c>
    </row>
    <row r="6" spans="1:20" s="56" customFormat="1" ht="35.25" customHeight="1">
      <c r="A6" s="477"/>
      <c r="B6" s="153" t="s">
        <v>217</v>
      </c>
      <c r="C6" s="148" t="s">
        <v>206</v>
      </c>
      <c r="D6" s="152">
        <v>2</v>
      </c>
      <c r="E6" s="148">
        <v>470</v>
      </c>
      <c r="F6" s="152" t="s">
        <v>205</v>
      </c>
      <c r="G6" s="152" t="s">
        <v>211</v>
      </c>
      <c r="H6" s="152" t="s">
        <v>193</v>
      </c>
      <c r="I6" s="151" t="s">
        <v>193</v>
      </c>
      <c r="J6" s="148">
        <v>25</v>
      </c>
      <c r="K6" s="150" t="s">
        <v>160</v>
      </c>
      <c r="L6" s="154" t="s">
        <v>191</v>
      </c>
      <c r="M6" s="148">
        <v>9</v>
      </c>
      <c r="N6" s="200">
        <v>4890</v>
      </c>
      <c r="O6" s="146" t="e">
        <f>#REF!-#REF!*$O$4</f>
        <v>#REF!</v>
      </c>
    </row>
    <row r="7" spans="1:20" s="56" customFormat="1" ht="35.25" customHeight="1">
      <c r="A7" s="477"/>
      <c r="B7" s="153" t="s">
        <v>216</v>
      </c>
      <c r="C7" s="148" t="s">
        <v>215</v>
      </c>
      <c r="D7" s="152" t="s">
        <v>187</v>
      </c>
      <c r="E7" s="148">
        <v>760</v>
      </c>
      <c r="F7" s="152" t="s">
        <v>143</v>
      </c>
      <c r="G7" s="152" t="s">
        <v>211</v>
      </c>
      <c r="H7" s="152" t="s">
        <v>177</v>
      </c>
      <c r="I7" s="151" t="s">
        <v>193</v>
      </c>
      <c r="J7" s="148">
        <v>30</v>
      </c>
      <c r="K7" s="150" t="s">
        <v>160</v>
      </c>
      <c r="L7" s="154" t="s">
        <v>191</v>
      </c>
      <c r="M7" s="148">
        <v>17</v>
      </c>
      <c r="N7" s="200">
        <v>6490</v>
      </c>
      <c r="O7" s="146" t="e">
        <f>#REF!-#REF!*$O$4</f>
        <v>#REF!</v>
      </c>
    </row>
    <row r="8" spans="1:20" s="56" customFormat="1" ht="35.25" customHeight="1" thickBot="1">
      <c r="A8" s="478"/>
      <c r="B8" s="153" t="s">
        <v>214</v>
      </c>
      <c r="C8" s="148" t="s">
        <v>213</v>
      </c>
      <c r="D8" s="152" t="s">
        <v>187</v>
      </c>
      <c r="E8" s="148">
        <v>1140</v>
      </c>
      <c r="F8" s="152" t="s">
        <v>212</v>
      </c>
      <c r="G8" s="152" t="s">
        <v>211</v>
      </c>
      <c r="H8" s="152" t="s">
        <v>177</v>
      </c>
      <c r="I8" s="151" t="s">
        <v>193</v>
      </c>
      <c r="J8" s="148">
        <v>30</v>
      </c>
      <c r="K8" s="150" t="s">
        <v>160</v>
      </c>
      <c r="L8" s="149">
        <v>380</v>
      </c>
      <c r="M8" s="148">
        <v>17</v>
      </c>
      <c r="N8" s="200">
        <v>9990</v>
      </c>
      <c r="O8" s="146" t="e">
        <f>#REF!-#REF!*$O$4</f>
        <v>#REF!</v>
      </c>
    </row>
    <row r="9" spans="1:20" s="56" customFormat="1" ht="35.25" customHeight="1" thickBot="1">
      <c r="A9" s="479" t="s">
        <v>210</v>
      </c>
      <c r="B9" s="480"/>
      <c r="C9" s="480"/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157"/>
      <c r="O9" s="156"/>
    </row>
    <row r="10" spans="1:20" s="56" customFormat="1" ht="54.75" customHeight="1">
      <c r="A10" s="481"/>
      <c r="B10" s="153" t="s">
        <v>209</v>
      </c>
      <c r="C10" s="148" t="s">
        <v>208</v>
      </c>
      <c r="D10" s="152">
        <v>2.2000000000000002</v>
      </c>
      <c r="E10" s="148">
        <v>390</v>
      </c>
      <c r="F10" s="152" t="s">
        <v>137</v>
      </c>
      <c r="G10" s="152" t="s">
        <v>204</v>
      </c>
      <c r="H10" s="152" t="s">
        <v>193</v>
      </c>
      <c r="I10" s="151" t="s">
        <v>193</v>
      </c>
      <c r="J10" s="148">
        <v>30</v>
      </c>
      <c r="K10" s="150">
        <v>7.9</v>
      </c>
      <c r="L10" s="149">
        <v>220</v>
      </c>
      <c r="M10" s="148">
        <v>4.5</v>
      </c>
      <c r="N10" s="200">
        <v>4990</v>
      </c>
      <c r="O10" s="146" t="e">
        <f>#REF!-#REF!*$O$4</f>
        <v>#REF!</v>
      </c>
    </row>
    <row r="11" spans="1:20" s="56" customFormat="1" ht="56.25" customHeight="1" thickBot="1">
      <c r="A11" s="482"/>
      <c r="B11" s="153" t="s">
        <v>207</v>
      </c>
      <c r="C11" s="148" t="s">
        <v>206</v>
      </c>
      <c r="D11" s="152">
        <v>2.2000000000000002</v>
      </c>
      <c r="E11" s="148">
        <v>480</v>
      </c>
      <c r="F11" s="152" t="s">
        <v>205</v>
      </c>
      <c r="G11" s="152" t="s">
        <v>204</v>
      </c>
      <c r="H11" s="152" t="s">
        <v>193</v>
      </c>
      <c r="I11" s="151" t="s">
        <v>193</v>
      </c>
      <c r="J11" s="148">
        <v>25</v>
      </c>
      <c r="K11" s="150">
        <v>7.2</v>
      </c>
      <c r="L11" s="154" t="s">
        <v>191</v>
      </c>
      <c r="M11" s="148">
        <v>6.7</v>
      </c>
      <c r="N11" s="200">
        <v>7990</v>
      </c>
      <c r="O11" s="146" t="e">
        <f>#REF!-#REF!*$O$4</f>
        <v>#REF!</v>
      </c>
    </row>
    <row r="12" spans="1:20" ht="40.5" customHeight="1" thickBot="1">
      <c r="A12" s="473" t="s">
        <v>203</v>
      </c>
      <c r="B12" s="458"/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157"/>
      <c r="O12" s="206"/>
      <c r="P12" s="56"/>
      <c r="Q12" s="56"/>
      <c r="S12" s="56"/>
      <c r="T12" s="56"/>
    </row>
    <row r="13" spans="1:20" s="56" customFormat="1" ht="35.25" customHeight="1">
      <c r="A13" s="476"/>
      <c r="B13" s="153" t="s">
        <v>202</v>
      </c>
      <c r="C13" s="148" t="s">
        <v>201</v>
      </c>
      <c r="D13" s="152" t="s">
        <v>200</v>
      </c>
      <c r="E13" s="148">
        <v>540</v>
      </c>
      <c r="F13" s="152" t="s">
        <v>137</v>
      </c>
      <c r="G13" s="152" t="s">
        <v>178</v>
      </c>
      <c r="H13" s="152" t="s">
        <v>193</v>
      </c>
      <c r="I13" s="151" t="s">
        <v>177</v>
      </c>
      <c r="J13" s="148">
        <v>18</v>
      </c>
      <c r="K13" s="150" t="s">
        <v>199</v>
      </c>
      <c r="L13" s="149">
        <v>220</v>
      </c>
      <c r="M13" s="148" t="s">
        <v>198</v>
      </c>
      <c r="N13" s="155">
        <v>5390</v>
      </c>
      <c r="O13" s="146" t="e">
        <f>#REF!-#REF!*$O$12</f>
        <v>#REF!</v>
      </c>
    </row>
    <row r="14" spans="1:20" s="56" customFormat="1" ht="35.25" customHeight="1">
      <c r="A14" s="477"/>
      <c r="B14" s="153" t="s">
        <v>197</v>
      </c>
      <c r="C14" s="148" t="s">
        <v>196</v>
      </c>
      <c r="D14" s="152" t="s">
        <v>195</v>
      </c>
      <c r="E14" s="148">
        <v>1000</v>
      </c>
      <c r="F14" s="152" t="s">
        <v>194</v>
      </c>
      <c r="G14" s="152" t="s">
        <v>178</v>
      </c>
      <c r="H14" s="152" t="s">
        <v>193</v>
      </c>
      <c r="I14" s="151" t="s">
        <v>177</v>
      </c>
      <c r="J14" s="148">
        <v>16</v>
      </c>
      <c r="K14" s="150" t="s">
        <v>192</v>
      </c>
      <c r="L14" s="154" t="s">
        <v>191</v>
      </c>
      <c r="M14" s="148">
        <v>12</v>
      </c>
      <c r="N14" s="147">
        <v>5990</v>
      </c>
      <c r="O14" s="146" t="e">
        <f>#REF!-#REF!*$O$12</f>
        <v>#REF!</v>
      </c>
    </row>
    <row r="15" spans="1:20" s="56" customFormat="1" ht="35.25" customHeight="1">
      <c r="A15" s="477"/>
      <c r="B15" s="153" t="s">
        <v>190</v>
      </c>
      <c r="C15" s="148" t="s">
        <v>188</v>
      </c>
      <c r="D15" s="152" t="s">
        <v>187</v>
      </c>
      <c r="E15" s="148">
        <v>1370</v>
      </c>
      <c r="F15" s="152" t="s">
        <v>143</v>
      </c>
      <c r="G15" s="152" t="s">
        <v>178</v>
      </c>
      <c r="H15" s="152" t="s">
        <v>177</v>
      </c>
      <c r="I15" s="151" t="s">
        <v>177</v>
      </c>
      <c r="J15" s="148">
        <v>17</v>
      </c>
      <c r="K15" s="150" t="s">
        <v>186</v>
      </c>
      <c r="L15" s="149">
        <v>380</v>
      </c>
      <c r="M15" s="148">
        <v>17</v>
      </c>
      <c r="N15" s="147">
        <v>11590</v>
      </c>
      <c r="O15" s="146" t="e">
        <f>#REF!-#REF!*$O$12</f>
        <v>#REF!</v>
      </c>
    </row>
    <row r="16" spans="1:20" s="56" customFormat="1" ht="35.25" customHeight="1">
      <c r="A16" s="477"/>
      <c r="B16" s="153" t="s">
        <v>189</v>
      </c>
      <c r="C16" s="148" t="s">
        <v>188</v>
      </c>
      <c r="D16" s="152" t="s">
        <v>187</v>
      </c>
      <c r="E16" s="148">
        <v>1370</v>
      </c>
      <c r="F16" s="152" t="s">
        <v>212</v>
      </c>
      <c r="G16" s="152" t="s">
        <v>178</v>
      </c>
      <c r="H16" s="152" t="s">
        <v>177</v>
      </c>
      <c r="I16" s="151" t="s">
        <v>177</v>
      </c>
      <c r="J16" s="148">
        <v>25</v>
      </c>
      <c r="K16" s="150" t="s">
        <v>186</v>
      </c>
      <c r="L16" s="149">
        <v>380</v>
      </c>
      <c r="M16" s="148">
        <v>17</v>
      </c>
      <c r="N16" s="147">
        <v>12990</v>
      </c>
      <c r="O16" s="146" t="e">
        <f>#REF!-#REF!*$O$12</f>
        <v>#REF!</v>
      </c>
    </row>
    <row r="17" spans="1:15" s="56" customFormat="1" ht="35.25" customHeight="1">
      <c r="A17" s="477"/>
      <c r="B17" s="153" t="s">
        <v>514</v>
      </c>
      <c r="C17" s="148" t="s">
        <v>515</v>
      </c>
      <c r="D17" s="152" t="s">
        <v>187</v>
      </c>
      <c r="E17" s="148">
        <v>1900</v>
      </c>
      <c r="F17" s="152" t="s">
        <v>212</v>
      </c>
      <c r="G17" s="152" t="s">
        <v>178</v>
      </c>
      <c r="H17" s="152" t="s">
        <v>177</v>
      </c>
      <c r="I17" s="151" t="s">
        <v>177</v>
      </c>
      <c r="J17" s="148">
        <v>14</v>
      </c>
      <c r="K17" s="150">
        <v>7.5</v>
      </c>
      <c r="L17" s="149">
        <v>380</v>
      </c>
      <c r="M17" s="148">
        <v>18</v>
      </c>
      <c r="N17" s="200">
        <v>14990</v>
      </c>
      <c r="O17" s="146" t="e">
        <f>#REF!-#REF!*$O$12</f>
        <v>#REF!</v>
      </c>
    </row>
    <row r="18" spans="1:15" s="56" customFormat="1" ht="35.25" customHeight="1">
      <c r="A18" s="477"/>
      <c r="B18" s="153" t="s">
        <v>185</v>
      </c>
      <c r="C18" s="148" t="s">
        <v>179</v>
      </c>
      <c r="D18" s="152">
        <v>3</v>
      </c>
      <c r="E18" s="148">
        <v>3200</v>
      </c>
      <c r="F18" s="152" t="s">
        <v>184</v>
      </c>
      <c r="G18" s="152" t="s">
        <v>178</v>
      </c>
      <c r="H18" s="152" t="s">
        <v>177</v>
      </c>
      <c r="I18" s="151" t="s">
        <v>177</v>
      </c>
      <c r="J18" s="148">
        <v>12</v>
      </c>
      <c r="K18" s="150">
        <v>7.5</v>
      </c>
      <c r="L18" s="154" t="s">
        <v>181</v>
      </c>
      <c r="M18" s="148">
        <v>32</v>
      </c>
      <c r="N18" s="147">
        <v>18990</v>
      </c>
      <c r="O18" s="146" t="e">
        <f>#REF!-#REF!*$O$12</f>
        <v>#REF!</v>
      </c>
    </row>
    <row r="19" spans="1:15" s="56" customFormat="1" ht="35.25" customHeight="1">
      <c r="A19" s="477"/>
      <c r="B19" s="153" t="s">
        <v>183</v>
      </c>
      <c r="C19" s="148" t="s">
        <v>179</v>
      </c>
      <c r="D19" s="152">
        <v>3</v>
      </c>
      <c r="E19" s="148">
        <v>3200</v>
      </c>
      <c r="F19" s="152" t="s">
        <v>182</v>
      </c>
      <c r="G19" s="152" t="s">
        <v>178</v>
      </c>
      <c r="H19" s="152" t="s">
        <v>177</v>
      </c>
      <c r="I19" s="151" t="s">
        <v>177</v>
      </c>
      <c r="J19" s="148">
        <v>18</v>
      </c>
      <c r="K19" s="150">
        <v>7.5</v>
      </c>
      <c r="L19" s="154" t="s">
        <v>181</v>
      </c>
      <c r="M19" s="148">
        <v>32</v>
      </c>
      <c r="N19" s="147">
        <v>22990</v>
      </c>
      <c r="O19" s="146" t="e">
        <f>#REF!-#REF!*$O$12</f>
        <v>#REF!</v>
      </c>
    </row>
    <row r="20" spans="1:15" s="56" customFormat="1" ht="35.25" customHeight="1" thickBot="1">
      <c r="A20" s="478"/>
      <c r="B20" s="153" t="s">
        <v>180</v>
      </c>
      <c r="C20" s="148" t="s">
        <v>179</v>
      </c>
      <c r="D20" s="152">
        <v>3</v>
      </c>
      <c r="E20" s="148">
        <v>3200</v>
      </c>
      <c r="F20" s="152" t="s">
        <v>172</v>
      </c>
      <c r="G20" s="152" t="s">
        <v>178</v>
      </c>
      <c r="H20" s="152" t="s">
        <v>177</v>
      </c>
      <c r="I20" s="151" t="s">
        <v>177</v>
      </c>
      <c r="J20" s="148">
        <v>22</v>
      </c>
      <c r="K20" s="150">
        <v>7.5</v>
      </c>
      <c r="L20" s="149">
        <v>380</v>
      </c>
      <c r="M20" s="148">
        <v>32</v>
      </c>
      <c r="N20" s="147">
        <v>23990</v>
      </c>
      <c r="O20" s="146" t="e">
        <f>#REF!-#REF!*$O$12</f>
        <v>#REF!</v>
      </c>
    </row>
    <row r="21" spans="1:15" ht="15.75" thickBot="1">
      <c r="A21" s="145" t="s">
        <v>176</v>
      </c>
      <c r="B21" s="145"/>
    </row>
    <row r="22" spans="1:15" s="144" customFormat="1" ht="41.25" customHeight="1" thickBot="1">
      <c r="A22" s="530" t="s">
        <v>517</v>
      </c>
      <c r="B22" s="531"/>
      <c r="C22" s="531"/>
      <c r="D22" s="531"/>
      <c r="E22" s="531"/>
      <c r="F22" s="531"/>
      <c r="G22" s="531"/>
      <c r="H22" s="531"/>
      <c r="I22" s="531"/>
      <c r="J22" s="531"/>
      <c r="K22" s="531"/>
      <c r="L22" s="531"/>
      <c r="M22" s="531"/>
      <c r="N22" s="531"/>
      <c r="O22" s="529"/>
    </row>
  </sheetData>
  <mergeCells count="8">
    <mergeCell ref="A2:O2"/>
    <mergeCell ref="A22:O22"/>
    <mergeCell ref="A5:A8"/>
    <mergeCell ref="A13:A20"/>
    <mergeCell ref="A12:M12"/>
    <mergeCell ref="A4:M4"/>
    <mergeCell ref="A9:M9"/>
    <mergeCell ref="A10:A11"/>
  </mergeCells>
  <hyperlinks>
    <hyperlink ref="A22:O22" r:id="rId1" display="http://www.vial2010.ru/manufacturers/neoklima"/>
  </hyperlinks>
  <pageMargins left="0.39" right="0.42" top="0.75" bottom="0.71" header="0.5" footer="0.5"/>
  <pageSetup paperSize="9" scale="41" orientation="portrait" horizontalDpi="1200" verticalDpi="1200" r:id="rId2"/>
  <headerFooter alignWithMargins="0"/>
  <rowBreaks count="1" manualBreakCount="1">
    <brk id="9" max="16383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view="pageBreakPreview" topLeftCell="A16" zoomScale="90" zoomScaleNormal="100" zoomScaleSheetLayoutView="90" workbookViewId="0">
      <selection activeCell="B20" sqref="B20:L20"/>
    </sheetView>
  </sheetViews>
  <sheetFormatPr defaultRowHeight="12.75"/>
  <cols>
    <col min="1" max="1" width="1.140625" style="50" customWidth="1"/>
    <col min="2" max="2" width="23.140625" style="50" customWidth="1"/>
    <col min="3" max="3" width="21.140625" style="50" customWidth="1"/>
    <col min="4" max="4" width="8.42578125" style="50" customWidth="1"/>
    <col min="5" max="5" width="9.7109375" style="50" customWidth="1"/>
    <col min="6" max="6" width="16.7109375" style="50" customWidth="1"/>
    <col min="7" max="7" width="11.42578125" style="50" customWidth="1"/>
    <col min="8" max="8" width="9.85546875" style="50" customWidth="1"/>
    <col min="9" max="9" width="10.140625" style="50" customWidth="1"/>
    <col min="10" max="10" width="14.7109375" style="50" customWidth="1"/>
    <col min="11" max="11" width="15" style="50" customWidth="1"/>
    <col min="12" max="12" width="15" style="50" hidden="1" customWidth="1"/>
    <col min="13" max="248" width="9.140625" style="50"/>
    <col min="249" max="249" width="1.140625" style="50" customWidth="1"/>
    <col min="250" max="250" width="23.140625" style="50" customWidth="1"/>
    <col min="251" max="251" width="21.140625" style="50" customWidth="1"/>
    <col min="252" max="252" width="8.42578125" style="50" customWidth="1"/>
    <col min="253" max="253" width="9.7109375" style="50" customWidth="1"/>
    <col min="254" max="254" width="16.7109375" style="50" customWidth="1"/>
    <col min="255" max="255" width="11.42578125" style="50" customWidth="1"/>
    <col min="256" max="256" width="8.85546875" style="50" customWidth="1"/>
    <col min="257" max="257" width="10.140625" style="50" customWidth="1"/>
    <col min="258" max="258" width="14.7109375" style="50" customWidth="1"/>
    <col min="259" max="259" width="15" style="50" customWidth="1"/>
    <col min="260" max="260" width="15.28515625" style="50" customWidth="1"/>
    <col min="261" max="261" width="15" style="50" customWidth="1"/>
    <col min="262" max="262" width="9.5703125" style="50" customWidth="1"/>
    <col min="263" max="263" width="9.140625" style="50"/>
    <col min="264" max="264" width="13.140625" style="50" customWidth="1"/>
    <col min="265" max="504" width="9.140625" style="50"/>
    <col min="505" max="505" width="1.140625" style="50" customWidth="1"/>
    <col min="506" max="506" width="23.140625" style="50" customWidth="1"/>
    <col min="507" max="507" width="21.140625" style="50" customWidth="1"/>
    <col min="508" max="508" width="8.42578125" style="50" customWidth="1"/>
    <col min="509" max="509" width="9.7109375" style="50" customWidth="1"/>
    <col min="510" max="510" width="16.7109375" style="50" customWidth="1"/>
    <col min="511" max="511" width="11.42578125" style="50" customWidth="1"/>
    <col min="512" max="512" width="8.85546875" style="50" customWidth="1"/>
    <col min="513" max="513" width="10.140625" style="50" customWidth="1"/>
    <col min="514" max="514" width="14.7109375" style="50" customWidth="1"/>
    <col min="515" max="515" width="15" style="50" customWidth="1"/>
    <col min="516" max="516" width="15.28515625" style="50" customWidth="1"/>
    <col min="517" max="517" width="15" style="50" customWidth="1"/>
    <col min="518" max="518" width="9.5703125" style="50" customWidth="1"/>
    <col min="519" max="519" width="9.140625" style="50"/>
    <col min="520" max="520" width="13.140625" style="50" customWidth="1"/>
    <col min="521" max="760" width="9.140625" style="50"/>
    <col min="761" max="761" width="1.140625" style="50" customWidth="1"/>
    <col min="762" max="762" width="23.140625" style="50" customWidth="1"/>
    <col min="763" max="763" width="21.140625" style="50" customWidth="1"/>
    <col min="764" max="764" width="8.42578125" style="50" customWidth="1"/>
    <col min="765" max="765" width="9.7109375" style="50" customWidth="1"/>
    <col min="766" max="766" width="16.7109375" style="50" customWidth="1"/>
    <col min="767" max="767" width="11.42578125" style="50" customWidth="1"/>
    <col min="768" max="768" width="8.85546875" style="50" customWidth="1"/>
    <col min="769" max="769" width="10.140625" style="50" customWidth="1"/>
    <col min="770" max="770" width="14.7109375" style="50" customWidth="1"/>
    <col min="771" max="771" width="15" style="50" customWidth="1"/>
    <col min="772" max="772" width="15.28515625" style="50" customWidth="1"/>
    <col min="773" max="773" width="15" style="50" customWidth="1"/>
    <col min="774" max="774" width="9.5703125" style="50" customWidth="1"/>
    <col min="775" max="775" width="9.140625" style="50"/>
    <col min="776" max="776" width="13.140625" style="50" customWidth="1"/>
    <col min="777" max="1016" width="9.140625" style="50"/>
    <col min="1017" max="1017" width="1.140625" style="50" customWidth="1"/>
    <col min="1018" max="1018" width="23.140625" style="50" customWidth="1"/>
    <col min="1019" max="1019" width="21.140625" style="50" customWidth="1"/>
    <col min="1020" max="1020" width="8.42578125" style="50" customWidth="1"/>
    <col min="1021" max="1021" width="9.7109375" style="50" customWidth="1"/>
    <col min="1022" max="1022" width="16.7109375" style="50" customWidth="1"/>
    <col min="1023" max="1023" width="11.42578125" style="50" customWidth="1"/>
    <col min="1024" max="1024" width="8.85546875" style="50" customWidth="1"/>
    <col min="1025" max="1025" width="10.140625" style="50" customWidth="1"/>
    <col min="1026" max="1026" width="14.7109375" style="50" customWidth="1"/>
    <col min="1027" max="1027" width="15" style="50" customWidth="1"/>
    <col min="1028" max="1028" width="15.28515625" style="50" customWidth="1"/>
    <col min="1029" max="1029" width="15" style="50" customWidth="1"/>
    <col min="1030" max="1030" width="9.5703125" style="50" customWidth="1"/>
    <col min="1031" max="1031" width="9.140625" style="50"/>
    <col min="1032" max="1032" width="13.140625" style="50" customWidth="1"/>
    <col min="1033" max="1272" width="9.140625" style="50"/>
    <col min="1273" max="1273" width="1.140625" style="50" customWidth="1"/>
    <col min="1274" max="1274" width="23.140625" style="50" customWidth="1"/>
    <col min="1275" max="1275" width="21.140625" style="50" customWidth="1"/>
    <col min="1276" max="1276" width="8.42578125" style="50" customWidth="1"/>
    <col min="1277" max="1277" width="9.7109375" style="50" customWidth="1"/>
    <col min="1278" max="1278" width="16.7109375" style="50" customWidth="1"/>
    <col min="1279" max="1279" width="11.42578125" style="50" customWidth="1"/>
    <col min="1280" max="1280" width="8.85546875" style="50" customWidth="1"/>
    <col min="1281" max="1281" width="10.140625" style="50" customWidth="1"/>
    <col min="1282" max="1282" width="14.7109375" style="50" customWidth="1"/>
    <col min="1283" max="1283" width="15" style="50" customWidth="1"/>
    <col min="1284" max="1284" width="15.28515625" style="50" customWidth="1"/>
    <col min="1285" max="1285" width="15" style="50" customWidth="1"/>
    <col min="1286" max="1286" width="9.5703125" style="50" customWidth="1"/>
    <col min="1287" max="1287" width="9.140625" style="50"/>
    <col min="1288" max="1288" width="13.140625" style="50" customWidth="1"/>
    <col min="1289" max="1528" width="9.140625" style="50"/>
    <col min="1529" max="1529" width="1.140625" style="50" customWidth="1"/>
    <col min="1530" max="1530" width="23.140625" style="50" customWidth="1"/>
    <col min="1531" max="1531" width="21.140625" style="50" customWidth="1"/>
    <col min="1532" max="1532" width="8.42578125" style="50" customWidth="1"/>
    <col min="1533" max="1533" width="9.7109375" style="50" customWidth="1"/>
    <col min="1534" max="1534" width="16.7109375" style="50" customWidth="1"/>
    <col min="1535" max="1535" width="11.42578125" style="50" customWidth="1"/>
    <col min="1536" max="1536" width="8.85546875" style="50" customWidth="1"/>
    <col min="1537" max="1537" width="10.140625" style="50" customWidth="1"/>
    <col min="1538" max="1538" width="14.7109375" style="50" customWidth="1"/>
    <col min="1539" max="1539" width="15" style="50" customWidth="1"/>
    <col min="1540" max="1540" width="15.28515625" style="50" customWidth="1"/>
    <col min="1541" max="1541" width="15" style="50" customWidth="1"/>
    <col min="1542" max="1542" width="9.5703125" style="50" customWidth="1"/>
    <col min="1543" max="1543" width="9.140625" style="50"/>
    <col min="1544" max="1544" width="13.140625" style="50" customWidth="1"/>
    <col min="1545" max="1784" width="9.140625" style="50"/>
    <col min="1785" max="1785" width="1.140625" style="50" customWidth="1"/>
    <col min="1786" max="1786" width="23.140625" style="50" customWidth="1"/>
    <col min="1787" max="1787" width="21.140625" style="50" customWidth="1"/>
    <col min="1788" max="1788" width="8.42578125" style="50" customWidth="1"/>
    <col min="1789" max="1789" width="9.7109375" style="50" customWidth="1"/>
    <col min="1790" max="1790" width="16.7109375" style="50" customWidth="1"/>
    <col min="1791" max="1791" width="11.42578125" style="50" customWidth="1"/>
    <col min="1792" max="1792" width="8.85546875" style="50" customWidth="1"/>
    <col min="1793" max="1793" width="10.140625" style="50" customWidth="1"/>
    <col min="1794" max="1794" width="14.7109375" style="50" customWidth="1"/>
    <col min="1795" max="1795" width="15" style="50" customWidth="1"/>
    <col min="1796" max="1796" width="15.28515625" style="50" customWidth="1"/>
    <col min="1797" max="1797" width="15" style="50" customWidth="1"/>
    <col min="1798" max="1798" width="9.5703125" style="50" customWidth="1"/>
    <col min="1799" max="1799" width="9.140625" style="50"/>
    <col min="1800" max="1800" width="13.140625" style="50" customWidth="1"/>
    <col min="1801" max="2040" width="9.140625" style="50"/>
    <col min="2041" max="2041" width="1.140625" style="50" customWidth="1"/>
    <col min="2042" max="2042" width="23.140625" style="50" customWidth="1"/>
    <col min="2043" max="2043" width="21.140625" style="50" customWidth="1"/>
    <col min="2044" max="2044" width="8.42578125" style="50" customWidth="1"/>
    <col min="2045" max="2045" width="9.7109375" style="50" customWidth="1"/>
    <col min="2046" max="2046" width="16.7109375" style="50" customWidth="1"/>
    <col min="2047" max="2047" width="11.42578125" style="50" customWidth="1"/>
    <col min="2048" max="2048" width="8.85546875" style="50" customWidth="1"/>
    <col min="2049" max="2049" width="10.140625" style="50" customWidth="1"/>
    <col min="2050" max="2050" width="14.7109375" style="50" customWidth="1"/>
    <col min="2051" max="2051" width="15" style="50" customWidth="1"/>
    <col min="2052" max="2052" width="15.28515625" style="50" customWidth="1"/>
    <col min="2053" max="2053" width="15" style="50" customWidth="1"/>
    <col min="2054" max="2054" width="9.5703125" style="50" customWidth="1"/>
    <col min="2055" max="2055" width="9.140625" style="50"/>
    <col min="2056" max="2056" width="13.140625" style="50" customWidth="1"/>
    <col min="2057" max="2296" width="9.140625" style="50"/>
    <col min="2297" max="2297" width="1.140625" style="50" customWidth="1"/>
    <col min="2298" max="2298" width="23.140625" style="50" customWidth="1"/>
    <col min="2299" max="2299" width="21.140625" style="50" customWidth="1"/>
    <col min="2300" max="2300" width="8.42578125" style="50" customWidth="1"/>
    <col min="2301" max="2301" width="9.7109375" style="50" customWidth="1"/>
    <col min="2302" max="2302" width="16.7109375" style="50" customWidth="1"/>
    <col min="2303" max="2303" width="11.42578125" style="50" customWidth="1"/>
    <col min="2304" max="2304" width="8.85546875" style="50" customWidth="1"/>
    <col min="2305" max="2305" width="10.140625" style="50" customWidth="1"/>
    <col min="2306" max="2306" width="14.7109375" style="50" customWidth="1"/>
    <col min="2307" max="2307" width="15" style="50" customWidth="1"/>
    <col min="2308" max="2308" width="15.28515625" style="50" customWidth="1"/>
    <col min="2309" max="2309" width="15" style="50" customWidth="1"/>
    <col min="2310" max="2310" width="9.5703125" style="50" customWidth="1"/>
    <col min="2311" max="2311" width="9.140625" style="50"/>
    <col min="2312" max="2312" width="13.140625" style="50" customWidth="1"/>
    <col min="2313" max="2552" width="9.140625" style="50"/>
    <col min="2553" max="2553" width="1.140625" style="50" customWidth="1"/>
    <col min="2554" max="2554" width="23.140625" style="50" customWidth="1"/>
    <col min="2555" max="2555" width="21.140625" style="50" customWidth="1"/>
    <col min="2556" max="2556" width="8.42578125" style="50" customWidth="1"/>
    <col min="2557" max="2557" width="9.7109375" style="50" customWidth="1"/>
    <col min="2558" max="2558" width="16.7109375" style="50" customWidth="1"/>
    <col min="2559" max="2559" width="11.42578125" style="50" customWidth="1"/>
    <col min="2560" max="2560" width="8.85546875" style="50" customWidth="1"/>
    <col min="2561" max="2561" width="10.140625" style="50" customWidth="1"/>
    <col min="2562" max="2562" width="14.7109375" style="50" customWidth="1"/>
    <col min="2563" max="2563" width="15" style="50" customWidth="1"/>
    <col min="2564" max="2564" width="15.28515625" style="50" customWidth="1"/>
    <col min="2565" max="2565" width="15" style="50" customWidth="1"/>
    <col min="2566" max="2566" width="9.5703125" style="50" customWidth="1"/>
    <col min="2567" max="2567" width="9.140625" style="50"/>
    <col min="2568" max="2568" width="13.140625" style="50" customWidth="1"/>
    <col min="2569" max="2808" width="9.140625" style="50"/>
    <col min="2809" max="2809" width="1.140625" style="50" customWidth="1"/>
    <col min="2810" max="2810" width="23.140625" style="50" customWidth="1"/>
    <col min="2811" max="2811" width="21.140625" style="50" customWidth="1"/>
    <col min="2812" max="2812" width="8.42578125" style="50" customWidth="1"/>
    <col min="2813" max="2813" width="9.7109375" style="50" customWidth="1"/>
    <col min="2814" max="2814" width="16.7109375" style="50" customWidth="1"/>
    <col min="2815" max="2815" width="11.42578125" style="50" customWidth="1"/>
    <col min="2816" max="2816" width="8.85546875" style="50" customWidth="1"/>
    <col min="2817" max="2817" width="10.140625" style="50" customWidth="1"/>
    <col min="2818" max="2818" width="14.7109375" style="50" customWidth="1"/>
    <col min="2819" max="2819" width="15" style="50" customWidth="1"/>
    <col min="2820" max="2820" width="15.28515625" style="50" customWidth="1"/>
    <col min="2821" max="2821" width="15" style="50" customWidth="1"/>
    <col min="2822" max="2822" width="9.5703125" style="50" customWidth="1"/>
    <col min="2823" max="2823" width="9.140625" style="50"/>
    <col min="2824" max="2824" width="13.140625" style="50" customWidth="1"/>
    <col min="2825" max="3064" width="9.140625" style="50"/>
    <col min="3065" max="3065" width="1.140625" style="50" customWidth="1"/>
    <col min="3066" max="3066" width="23.140625" style="50" customWidth="1"/>
    <col min="3067" max="3067" width="21.140625" style="50" customWidth="1"/>
    <col min="3068" max="3068" width="8.42578125" style="50" customWidth="1"/>
    <col min="3069" max="3069" width="9.7109375" style="50" customWidth="1"/>
    <col min="3070" max="3070" width="16.7109375" style="50" customWidth="1"/>
    <col min="3071" max="3071" width="11.42578125" style="50" customWidth="1"/>
    <col min="3072" max="3072" width="8.85546875" style="50" customWidth="1"/>
    <col min="3073" max="3073" width="10.140625" style="50" customWidth="1"/>
    <col min="3074" max="3074" width="14.7109375" style="50" customWidth="1"/>
    <col min="3075" max="3075" width="15" style="50" customWidth="1"/>
    <col min="3076" max="3076" width="15.28515625" style="50" customWidth="1"/>
    <col min="3077" max="3077" width="15" style="50" customWidth="1"/>
    <col min="3078" max="3078" width="9.5703125" style="50" customWidth="1"/>
    <col min="3079" max="3079" width="9.140625" style="50"/>
    <col min="3080" max="3080" width="13.140625" style="50" customWidth="1"/>
    <col min="3081" max="3320" width="9.140625" style="50"/>
    <col min="3321" max="3321" width="1.140625" style="50" customWidth="1"/>
    <col min="3322" max="3322" width="23.140625" style="50" customWidth="1"/>
    <col min="3323" max="3323" width="21.140625" style="50" customWidth="1"/>
    <col min="3324" max="3324" width="8.42578125" style="50" customWidth="1"/>
    <col min="3325" max="3325" width="9.7109375" style="50" customWidth="1"/>
    <col min="3326" max="3326" width="16.7109375" style="50" customWidth="1"/>
    <col min="3327" max="3327" width="11.42578125" style="50" customWidth="1"/>
    <col min="3328" max="3328" width="8.85546875" style="50" customWidth="1"/>
    <col min="3329" max="3329" width="10.140625" style="50" customWidth="1"/>
    <col min="3330" max="3330" width="14.7109375" style="50" customWidth="1"/>
    <col min="3331" max="3331" width="15" style="50" customWidth="1"/>
    <col min="3332" max="3332" width="15.28515625" style="50" customWidth="1"/>
    <col min="3333" max="3333" width="15" style="50" customWidth="1"/>
    <col min="3334" max="3334" width="9.5703125" style="50" customWidth="1"/>
    <col min="3335" max="3335" width="9.140625" style="50"/>
    <col min="3336" max="3336" width="13.140625" style="50" customWidth="1"/>
    <col min="3337" max="3576" width="9.140625" style="50"/>
    <col min="3577" max="3577" width="1.140625" style="50" customWidth="1"/>
    <col min="3578" max="3578" width="23.140625" style="50" customWidth="1"/>
    <col min="3579" max="3579" width="21.140625" style="50" customWidth="1"/>
    <col min="3580" max="3580" width="8.42578125" style="50" customWidth="1"/>
    <col min="3581" max="3581" width="9.7109375" style="50" customWidth="1"/>
    <col min="3582" max="3582" width="16.7109375" style="50" customWidth="1"/>
    <col min="3583" max="3583" width="11.42578125" style="50" customWidth="1"/>
    <col min="3584" max="3584" width="8.85546875" style="50" customWidth="1"/>
    <col min="3585" max="3585" width="10.140625" style="50" customWidth="1"/>
    <col min="3586" max="3586" width="14.7109375" style="50" customWidth="1"/>
    <col min="3587" max="3587" width="15" style="50" customWidth="1"/>
    <col min="3588" max="3588" width="15.28515625" style="50" customWidth="1"/>
    <col min="3589" max="3589" width="15" style="50" customWidth="1"/>
    <col min="3590" max="3590" width="9.5703125" style="50" customWidth="1"/>
    <col min="3591" max="3591" width="9.140625" style="50"/>
    <col min="3592" max="3592" width="13.140625" style="50" customWidth="1"/>
    <col min="3593" max="3832" width="9.140625" style="50"/>
    <col min="3833" max="3833" width="1.140625" style="50" customWidth="1"/>
    <col min="3834" max="3834" width="23.140625" style="50" customWidth="1"/>
    <col min="3835" max="3835" width="21.140625" style="50" customWidth="1"/>
    <col min="3836" max="3836" width="8.42578125" style="50" customWidth="1"/>
    <col min="3837" max="3837" width="9.7109375" style="50" customWidth="1"/>
    <col min="3838" max="3838" width="16.7109375" style="50" customWidth="1"/>
    <col min="3839" max="3839" width="11.42578125" style="50" customWidth="1"/>
    <col min="3840" max="3840" width="8.85546875" style="50" customWidth="1"/>
    <col min="3841" max="3841" width="10.140625" style="50" customWidth="1"/>
    <col min="3842" max="3842" width="14.7109375" style="50" customWidth="1"/>
    <col min="3843" max="3843" width="15" style="50" customWidth="1"/>
    <col min="3844" max="3844" width="15.28515625" style="50" customWidth="1"/>
    <col min="3845" max="3845" width="15" style="50" customWidth="1"/>
    <col min="3846" max="3846" width="9.5703125" style="50" customWidth="1"/>
    <col min="3847" max="3847" width="9.140625" style="50"/>
    <col min="3848" max="3848" width="13.140625" style="50" customWidth="1"/>
    <col min="3849" max="4088" width="9.140625" style="50"/>
    <col min="4089" max="4089" width="1.140625" style="50" customWidth="1"/>
    <col min="4090" max="4090" width="23.140625" style="50" customWidth="1"/>
    <col min="4091" max="4091" width="21.140625" style="50" customWidth="1"/>
    <col min="4092" max="4092" width="8.42578125" style="50" customWidth="1"/>
    <col min="4093" max="4093" width="9.7109375" style="50" customWidth="1"/>
    <col min="4094" max="4094" width="16.7109375" style="50" customWidth="1"/>
    <col min="4095" max="4095" width="11.42578125" style="50" customWidth="1"/>
    <col min="4096" max="4096" width="8.85546875" style="50" customWidth="1"/>
    <col min="4097" max="4097" width="10.140625" style="50" customWidth="1"/>
    <col min="4098" max="4098" width="14.7109375" style="50" customWidth="1"/>
    <col min="4099" max="4099" width="15" style="50" customWidth="1"/>
    <col min="4100" max="4100" width="15.28515625" style="50" customWidth="1"/>
    <col min="4101" max="4101" width="15" style="50" customWidth="1"/>
    <col min="4102" max="4102" width="9.5703125" style="50" customWidth="1"/>
    <col min="4103" max="4103" width="9.140625" style="50"/>
    <col min="4104" max="4104" width="13.140625" style="50" customWidth="1"/>
    <col min="4105" max="4344" width="9.140625" style="50"/>
    <col min="4345" max="4345" width="1.140625" style="50" customWidth="1"/>
    <col min="4346" max="4346" width="23.140625" style="50" customWidth="1"/>
    <col min="4347" max="4347" width="21.140625" style="50" customWidth="1"/>
    <col min="4348" max="4348" width="8.42578125" style="50" customWidth="1"/>
    <col min="4349" max="4349" width="9.7109375" style="50" customWidth="1"/>
    <col min="4350" max="4350" width="16.7109375" style="50" customWidth="1"/>
    <col min="4351" max="4351" width="11.42578125" style="50" customWidth="1"/>
    <col min="4352" max="4352" width="8.85546875" style="50" customWidth="1"/>
    <col min="4353" max="4353" width="10.140625" style="50" customWidth="1"/>
    <col min="4354" max="4354" width="14.7109375" style="50" customWidth="1"/>
    <col min="4355" max="4355" width="15" style="50" customWidth="1"/>
    <col min="4356" max="4356" width="15.28515625" style="50" customWidth="1"/>
    <col min="4357" max="4357" width="15" style="50" customWidth="1"/>
    <col min="4358" max="4358" width="9.5703125" style="50" customWidth="1"/>
    <col min="4359" max="4359" width="9.140625" style="50"/>
    <col min="4360" max="4360" width="13.140625" style="50" customWidth="1"/>
    <col min="4361" max="4600" width="9.140625" style="50"/>
    <col min="4601" max="4601" width="1.140625" style="50" customWidth="1"/>
    <col min="4602" max="4602" width="23.140625" style="50" customWidth="1"/>
    <col min="4603" max="4603" width="21.140625" style="50" customWidth="1"/>
    <col min="4604" max="4604" width="8.42578125" style="50" customWidth="1"/>
    <col min="4605" max="4605" width="9.7109375" style="50" customWidth="1"/>
    <col min="4606" max="4606" width="16.7109375" style="50" customWidth="1"/>
    <col min="4607" max="4607" width="11.42578125" style="50" customWidth="1"/>
    <col min="4608" max="4608" width="8.85546875" style="50" customWidth="1"/>
    <col min="4609" max="4609" width="10.140625" style="50" customWidth="1"/>
    <col min="4610" max="4610" width="14.7109375" style="50" customWidth="1"/>
    <col min="4611" max="4611" width="15" style="50" customWidth="1"/>
    <col min="4612" max="4612" width="15.28515625" style="50" customWidth="1"/>
    <col min="4613" max="4613" width="15" style="50" customWidth="1"/>
    <col min="4614" max="4614" width="9.5703125" style="50" customWidth="1"/>
    <col min="4615" max="4615" width="9.140625" style="50"/>
    <col min="4616" max="4616" width="13.140625" style="50" customWidth="1"/>
    <col min="4617" max="4856" width="9.140625" style="50"/>
    <col min="4857" max="4857" width="1.140625" style="50" customWidth="1"/>
    <col min="4858" max="4858" width="23.140625" style="50" customWidth="1"/>
    <col min="4859" max="4859" width="21.140625" style="50" customWidth="1"/>
    <col min="4860" max="4860" width="8.42578125" style="50" customWidth="1"/>
    <col min="4861" max="4861" width="9.7109375" style="50" customWidth="1"/>
    <col min="4862" max="4862" width="16.7109375" style="50" customWidth="1"/>
    <col min="4863" max="4863" width="11.42578125" style="50" customWidth="1"/>
    <col min="4864" max="4864" width="8.85546875" style="50" customWidth="1"/>
    <col min="4865" max="4865" width="10.140625" style="50" customWidth="1"/>
    <col min="4866" max="4866" width="14.7109375" style="50" customWidth="1"/>
    <col min="4867" max="4867" width="15" style="50" customWidth="1"/>
    <col min="4868" max="4868" width="15.28515625" style="50" customWidth="1"/>
    <col min="4869" max="4869" width="15" style="50" customWidth="1"/>
    <col min="4870" max="4870" width="9.5703125" style="50" customWidth="1"/>
    <col min="4871" max="4871" width="9.140625" style="50"/>
    <col min="4872" max="4872" width="13.140625" style="50" customWidth="1"/>
    <col min="4873" max="5112" width="9.140625" style="50"/>
    <col min="5113" max="5113" width="1.140625" style="50" customWidth="1"/>
    <col min="5114" max="5114" width="23.140625" style="50" customWidth="1"/>
    <col min="5115" max="5115" width="21.140625" style="50" customWidth="1"/>
    <col min="5116" max="5116" width="8.42578125" style="50" customWidth="1"/>
    <col min="5117" max="5117" width="9.7109375" style="50" customWidth="1"/>
    <col min="5118" max="5118" width="16.7109375" style="50" customWidth="1"/>
    <col min="5119" max="5119" width="11.42578125" style="50" customWidth="1"/>
    <col min="5120" max="5120" width="8.85546875" style="50" customWidth="1"/>
    <col min="5121" max="5121" width="10.140625" style="50" customWidth="1"/>
    <col min="5122" max="5122" width="14.7109375" style="50" customWidth="1"/>
    <col min="5123" max="5123" width="15" style="50" customWidth="1"/>
    <col min="5124" max="5124" width="15.28515625" style="50" customWidth="1"/>
    <col min="5125" max="5125" width="15" style="50" customWidth="1"/>
    <col min="5126" max="5126" width="9.5703125" style="50" customWidth="1"/>
    <col min="5127" max="5127" width="9.140625" style="50"/>
    <col min="5128" max="5128" width="13.140625" style="50" customWidth="1"/>
    <col min="5129" max="5368" width="9.140625" style="50"/>
    <col min="5369" max="5369" width="1.140625" style="50" customWidth="1"/>
    <col min="5370" max="5370" width="23.140625" style="50" customWidth="1"/>
    <col min="5371" max="5371" width="21.140625" style="50" customWidth="1"/>
    <col min="5372" max="5372" width="8.42578125" style="50" customWidth="1"/>
    <col min="5373" max="5373" width="9.7109375" style="50" customWidth="1"/>
    <col min="5374" max="5374" width="16.7109375" style="50" customWidth="1"/>
    <col min="5375" max="5375" width="11.42578125" style="50" customWidth="1"/>
    <col min="5376" max="5376" width="8.85546875" style="50" customWidth="1"/>
    <col min="5377" max="5377" width="10.140625" style="50" customWidth="1"/>
    <col min="5378" max="5378" width="14.7109375" style="50" customWidth="1"/>
    <col min="5379" max="5379" width="15" style="50" customWidth="1"/>
    <col min="5380" max="5380" width="15.28515625" style="50" customWidth="1"/>
    <col min="5381" max="5381" width="15" style="50" customWidth="1"/>
    <col min="5382" max="5382" width="9.5703125" style="50" customWidth="1"/>
    <col min="5383" max="5383" width="9.140625" style="50"/>
    <col min="5384" max="5384" width="13.140625" style="50" customWidth="1"/>
    <col min="5385" max="5624" width="9.140625" style="50"/>
    <col min="5625" max="5625" width="1.140625" style="50" customWidth="1"/>
    <col min="5626" max="5626" width="23.140625" style="50" customWidth="1"/>
    <col min="5627" max="5627" width="21.140625" style="50" customWidth="1"/>
    <col min="5628" max="5628" width="8.42578125" style="50" customWidth="1"/>
    <col min="5629" max="5629" width="9.7109375" style="50" customWidth="1"/>
    <col min="5630" max="5630" width="16.7109375" style="50" customWidth="1"/>
    <col min="5631" max="5631" width="11.42578125" style="50" customWidth="1"/>
    <col min="5632" max="5632" width="8.85546875" style="50" customWidth="1"/>
    <col min="5633" max="5633" width="10.140625" style="50" customWidth="1"/>
    <col min="5634" max="5634" width="14.7109375" style="50" customWidth="1"/>
    <col min="5635" max="5635" width="15" style="50" customWidth="1"/>
    <col min="5636" max="5636" width="15.28515625" style="50" customWidth="1"/>
    <col min="5637" max="5637" width="15" style="50" customWidth="1"/>
    <col min="5638" max="5638" width="9.5703125" style="50" customWidth="1"/>
    <col min="5639" max="5639" width="9.140625" style="50"/>
    <col min="5640" max="5640" width="13.140625" style="50" customWidth="1"/>
    <col min="5641" max="5880" width="9.140625" style="50"/>
    <col min="5881" max="5881" width="1.140625" style="50" customWidth="1"/>
    <col min="5882" max="5882" width="23.140625" style="50" customWidth="1"/>
    <col min="5883" max="5883" width="21.140625" style="50" customWidth="1"/>
    <col min="5884" max="5884" width="8.42578125" style="50" customWidth="1"/>
    <col min="5885" max="5885" width="9.7109375" style="50" customWidth="1"/>
    <col min="5886" max="5886" width="16.7109375" style="50" customWidth="1"/>
    <col min="5887" max="5887" width="11.42578125" style="50" customWidth="1"/>
    <col min="5888" max="5888" width="8.85546875" style="50" customWidth="1"/>
    <col min="5889" max="5889" width="10.140625" style="50" customWidth="1"/>
    <col min="5890" max="5890" width="14.7109375" style="50" customWidth="1"/>
    <col min="5891" max="5891" width="15" style="50" customWidth="1"/>
    <col min="5892" max="5892" width="15.28515625" style="50" customWidth="1"/>
    <col min="5893" max="5893" width="15" style="50" customWidth="1"/>
    <col min="5894" max="5894" width="9.5703125" style="50" customWidth="1"/>
    <col min="5895" max="5895" width="9.140625" style="50"/>
    <col min="5896" max="5896" width="13.140625" style="50" customWidth="1"/>
    <col min="5897" max="6136" width="9.140625" style="50"/>
    <col min="6137" max="6137" width="1.140625" style="50" customWidth="1"/>
    <col min="6138" max="6138" width="23.140625" style="50" customWidth="1"/>
    <col min="6139" max="6139" width="21.140625" style="50" customWidth="1"/>
    <col min="6140" max="6140" width="8.42578125" style="50" customWidth="1"/>
    <col min="6141" max="6141" width="9.7109375" style="50" customWidth="1"/>
    <col min="6142" max="6142" width="16.7109375" style="50" customWidth="1"/>
    <col min="6143" max="6143" width="11.42578125" style="50" customWidth="1"/>
    <col min="6144" max="6144" width="8.85546875" style="50" customWidth="1"/>
    <col min="6145" max="6145" width="10.140625" style="50" customWidth="1"/>
    <col min="6146" max="6146" width="14.7109375" style="50" customWidth="1"/>
    <col min="6147" max="6147" width="15" style="50" customWidth="1"/>
    <col min="6148" max="6148" width="15.28515625" style="50" customWidth="1"/>
    <col min="6149" max="6149" width="15" style="50" customWidth="1"/>
    <col min="6150" max="6150" width="9.5703125" style="50" customWidth="1"/>
    <col min="6151" max="6151" width="9.140625" style="50"/>
    <col min="6152" max="6152" width="13.140625" style="50" customWidth="1"/>
    <col min="6153" max="6392" width="9.140625" style="50"/>
    <col min="6393" max="6393" width="1.140625" style="50" customWidth="1"/>
    <col min="6394" max="6394" width="23.140625" style="50" customWidth="1"/>
    <col min="6395" max="6395" width="21.140625" style="50" customWidth="1"/>
    <col min="6396" max="6396" width="8.42578125" style="50" customWidth="1"/>
    <col min="6397" max="6397" width="9.7109375" style="50" customWidth="1"/>
    <col min="6398" max="6398" width="16.7109375" style="50" customWidth="1"/>
    <col min="6399" max="6399" width="11.42578125" style="50" customWidth="1"/>
    <col min="6400" max="6400" width="8.85546875" style="50" customWidth="1"/>
    <col min="6401" max="6401" width="10.140625" style="50" customWidth="1"/>
    <col min="6402" max="6402" width="14.7109375" style="50" customWidth="1"/>
    <col min="6403" max="6403" width="15" style="50" customWidth="1"/>
    <col min="6404" max="6404" width="15.28515625" style="50" customWidth="1"/>
    <col min="6405" max="6405" width="15" style="50" customWidth="1"/>
    <col min="6406" max="6406" width="9.5703125" style="50" customWidth="1"/>
    <col min="6407" max="6407" width="9.140625" style="50"/>
    <col min="6408" max="6408" width="13.140625" style="50" customWidth="1"/>
    <col min="6409" max="6648" width="9.140625" style="50"/>
    <col min="6649" max="6649" width="1.140625" style="50" customWidth="1"/>
    <col min="6650" max="6650" width="23.140625" style="50" customWidth="1"/>
    <col min="6651" max="6651" width="21.140625" style="50" customWidth="1"/>
    <col min="6652" max="6652" width="8.42578125" style="50" customWidth="1"/>
    <col min="6653" max="6653" width="9.7109375" style="50" customWidth="1"/>
    <col min="6654" max="6654" width="16.7109375" style="50" customWidth="1"/>
    <col min="6655" max="6655" width="11.42578125" style="50" customWidth="1"/>
    <col min="6656" max="6656" width="8.85546875" style="50" customWidth="1"/>
    <col min="6657" max="6657" width="10.140625" style="50" customWidth="1"/>
    <col min="6658" max="6658" width="14.7109375" style="50" customWidth="1"/>
    <col min="6659" max="6659" width="15" style="50" customWidth="1"/>
    <col min="6660" max="6660" width="15.28515625" style="50" customWidth="1"/>
    <col min="6661" max="6661" width="15" style="50" customWidth="1"/>
    <col min="6662" max="6662" width="9.5703125" style="50" customWidth="1"/>
    <col min="6663" max="6663" width="9.140625" style="50"/>
    <col min="6664" max="6664" width="13.140625" style="50" customWidth="1"/>
    <col min="6665" max="6904" width="9.140625" style="50"/>
    <col min="6905" max="6905" width="1.140625" style="50" customWidth="1"/>
    <col min="6906" max="6906" width="23.140625" style="50" customWidth="1"/>
    <col min="6907" max="6907" width="21.140625" style="50" customWidth="1"/>
    <col min="6908" max="6908" width="8.42578125" style="50" customWidth="1"/>
    <col min="6909" max="6909" width="9.7109375" style="50" customWidth="1"/>
    <col min="6910" max="6910" width="16.7109375" style="50" customWidth="1"/>
    <col min="6911" max="6911" width="11.42578125" style="50" customWidth="1"/>
    <col min="6912" max="6912" width="8.85546875" style="50" customWidth="1"/>
    <col min="6913" max="6913" width="10.140625" style="50" customWidth="1"/>
    <col min="6914" max="6914" width="14.7109375" style="50" customWidth="1"/>
    <col min="6915" max="6915" width="15" style="50" customWidth="1"/>
    <col min="6916" max="6916" width="15.28515625" style="50" customWidth="1"/>
    <col min="6917" max="6917" width="15" style="50" customWidth="1"/>
    <col min="6918" max="6918" width="9.5703125" style="50" customWidth="1"/>
    <col min="6919" max="6919" width="9.140625" style="50"/>
    <col min="6920" max="6920" width="13.140625" style="50" customWidth="1"/>
    <col min="6921" max="7160" width="9.140625" style="50"/>
    <col min="7161" max="7161" width="1.140625" style="50" customWidth="1"/>
    <col min="7162" max="7162" width="23.140625" style="50" customWidth="1"/>
    <col min="7163" max="7163" width="21.140625" style="50" customWidth="1"/>
    <col min="7164" max="7164" width="8.42578125" style="50" customWidth="1"/>
    <col min="7165" max="7165" width="9.7109375" style="50" customWidth="1"/>
    <col min="7166" max="7166" width="16.7109375" style="50" customWidth="1"/>
    <col min="7167" max="7167" width="11.42578125" style="50" customWidth="1"/>
    <col min="7168" max="7168" width="8.85546875" style="50" customWidth="1"/>
    <col min="7169" max="7169" width="10.140625" style="50" customWidth="1"/>
    <col min="7170" max="7170" width="14.7109375" style="50" customWidth="1"/>
    <col min="7171" max="7171" width="15" style="50" customWidth="1"/>
    <col min="7172" max="7172" width="15.28515625" style="50" customWidth="1"/>
    <col min="7173" max="7173" width="15" style="50" customWidth="1"/>
    <col min="7174" max="7174" width="9.5703125" style="50" customWidth="1"/>
    <col min="7175" max="7175" width="9.140625" style="50"/>
    <col min="7176" max="7176" width="13.140625" style="50" customWidth="1"/>
    <col min="7177" max="7416" width="9.140625" style="50"/>
    <col min="7417" max="7417" width="1.140625" style="50" customWidth="1"/>
    <col min="7418" max="7418" width="23.140625" style="50" customWidth="1"/>
    <col min="7419" max="7419" width="21.140625" style="50" customWidth="1"/>
    <col min="7420" max="7420" width="8.42578125" style="50" customWidth="1"/>
    <col min="7421" max="7421" width="9.7109375" style="50" customWidth="1"/>
    <col min="7422" max="7422" width="16.7109375" style="50" customWidth="1"/>
    <col min="7423" max="7423" width="11.42578125" style="50" customWidth="1"/>
    <col min="7424" max="7424" width="8.85546875" style="50" customWidth="1"/>
    <col min="7425" max="7425" width="10.140625" style="50" customWidth="1"/>
    <col min="7426" max="7426" width="14.7109375" style="50" customWidth="1"/>
    <col min="7427" max="7427" width="15" style="50" customWidth="1"/>
    <col min="7428" max="7428" width="15.28515625" style="50" customWidth="1"/>
    <col min="7429" max="7429" width="15" style="50" customWidth="1"/>
    <col min="7430" max="7430" width="9.5703125" style="50" customWidth="1"/>
    <col min="7431" max="7431" width="9.140625" style="50"/>
    <col min="7432" max="7432" width="13.140625" style="50" customWidth="1"/>
    <col min="7433" max="7672" width="9.140625" style="50"/>
    <col min="7673" max="7673" width="1.140625" style="50" customWidth="1"/>
    <col min="7674" max="7674" width="23.140625" style="50" customWidth="1"/>
    <col min="7675" max="7675" width="21.140625" style="50" customWidth="1"/>
    <col min="7676" max="7676" width="8.42578125" style="50" customWidth="1"/>
    <col min="7677" max="7677" width="9.7109375" style="50" customWidth="1"/>
    <col min="7678" max="7678" width="16.7109375" style="50" customWidth="1"/>
    <col min="7679" max="7679" width="11.42578125" style="50" customWidth="1"/>
    <col min="7680" max="7680" width="8.85546875" style="50" customWidth="1"/>
    <col min="7681" max="7681" width="10.140625" style="50" customWidth="1"/>
    <col min="7682" max="7682" width="14.7109375" style="50" customWidth="1"/>
    <col min="7683" max="7683" width="15" style="50" customWidth="1"/>
    <col min="7684" max="7684" width="15.28515625" style="50" customWidth="1"/>
    <col min="7685" max="7685" width="15" style="50" customWidth="1"/>
    <col min="7686" max="7686" width="9.5703125" style="50" customWidth="1"/>
    <col min="7687" max="7687" width="9.140625" style="50"/>
    <col min="7688" max="7688" width="13.140625" style="50" customWidth="1"/>
    <col min="7689" max="7928" width="9.140625" style="50"/>
    <col min="7929" max="7929" width="1.140625" style="50" customWidth="1"/>
    <col min="7930" max="7930" width="23.140625" style="50" customWidth="1"/>
    <col min="7931" max="7931" width="21.140625" style="50" customWidth="1"/>
    <col min="7932" max="7932" width="8.42578125" style="50" customWidth="1"/>
    <col min="7933" max="7933" width="9.7109375" style="50" customWidth="1"/>
    <col min="7934" max="7934" width="16.7109375" style="50" customWidth="1"/>
    <col min="7935" max="7935" width="11.42578125" style="50" customWidth="1"/>
    <col min="7936" max="7936" width="8.85546875" style="50" customWidth="1"/>
    <col min="7937" max="7937" width="10.140625" style="50" customWidth="1"/>
    <col min="7938" max="7938" width="14.7109375" style="50" customWidth="1"/>
    <col min="7939" max="7939" width="15" style="50" customWidth="1"/>
    <col min="7940" max="7940" width="15.28515625" style="50" customWidth="1"/>
    <col min="7941" max="7941" width="15" style="50" customWidth="1"/>
    <col min="7942" max="7942" width="9.5703125" style="50" customWidth="1"/>
    <col min="7943" max="7943" width="9.140625" style="50"/>
    <col min="7944" max="7944" width="13.140625" style="50" customWidth="1"/>
    <col min="7945" max="8184" width="9.140625" style="50"/>
    <col min="8185" max="8185" width="1.140625" style="50" customWidth="1"/>
    <col min="8186" max="8186" width="23.140625" style="50" customWidth="1"/>
    <col min="8187" max="8187" width="21.140625" style="50" customWidth="1"/>
    <col min="8188" max="8188" width="8.42578125" style="50" customWidth="1"/>
    <col min="8189" max="8189" width="9.7109375" style="50" customWidth="1"/>
    <col min="8190" max="8190" width="16.7109375" style="50" customWidth="1"/>
    <col min="8191" max="8191" width="11.42578125" style="50" customWidth="1"/>
    <col min="8192" max="8192" width="8.85546875" style="50" customWidth="1"/>
    <col min="8193" max="8193" width="10.140625" style="50" customWidth="1"/>
    <col min="8194" max="8194" width="14.7109375" style="50" customWidth="1"/>
    <col min="8195" max="8195" width="15" style="50" customWidth="1"/>
    <col min="8196" max="8196" width="15.28515625" style="50" customWidth="1"/>
    <col min="8197" max="8197" width="15" style="50" customWidth="1"/>
    <col min="8198" max="8198" width="9.5703125" style="50" customWidth="1"/>
    <col min="8199" max="8199" width="9.140625" style="50"/>
    <col min="8200" max="8200" width="13.140625" style="50" customWidth="1"/>
    <col min="8201" max="8440" width="9.140625" style="50"/>
    <col min="8441" max="8441" width="1.140625" style="50" customWidth="1"/>
    <col min="8442" max="8442" width="23.140625" style="50" customWidth="1"/>
    <col min="8443" max="8443" width="21.140625" style="50" customWidth="1"/>
    <col min="8444" max="8444" width="8.42578125" style="50" customWidth="1"/>
    <col min="8445" max="8445" width="9.7109375" style="50" customWidth="1"/>
    <col min="8446" max="8446" width="16.7109375" style="50" customWidth="1"/>
    <col min="8447" max="8447" width="11.42578125" style="50" customWidth="1"/>
    <col min="8448" max="8448" width="8.85546875" style="50" customWidth="1"/>
    <col min="8449" max="8449" width="10.140625" style="50" customWidth="1"/>
    <col min="8450" max="8450" width="14.7109375" style="50" customWidth="1"/>
    <col min="8451" max="8451" width="15" style="50" customWidth="1"/>
    <col min="8452" max="8452" width="15.28515625" style="50" customWidth="1"/>
    <col min="8453" max="8453" width="15" style="50" customWidth="1"/>
    <col min="8454" max="8454" width="9.5703125" style="50" customWidth="1"/>
    <col min="8455" max="8455" width="9.140625" style="50"/>
    <col min="8456" max="8456" width="13.140625" style="50" customWidth="1"/>
    <col min="8457" max="8696" width="9.140625" style="50"/>
    <col min="8697" max="8697" width="1.140625" style="50" customWidth="1"/>
    <col min="8698" max="8698" width="23.140625" style="50" customWidth="1"/>
    <col min="8699" max="8699" width="21.140625" style="50" customWidth="1"/>
    <col min="8700" max="8700" width="8.42578125" style="50" customWidth="1"/>
    <col min="8701" max="8701" width="9.7109375" style="50" customWidth="1"/>
    <col min="8702" max="8702" width="16.7109375" style="50" customWidth="1"/>
    <col min="8703" max="8703" width="11.42578125" style="50" customWidth="1"/>
    <col min="8704" max="8704" width="8.85546875" style="50" customWidth="1"/>
    <col min="8705" max="8705" width="10.140625" style="50" customWidth="1"/>
    <col min="8706" max="8706" width="14.7109375" style="50" customWidth="1"/>
    <col min="8707" max="8707" width="15" style="50" customWidth="1"/>
    <col min="8708" max="8708" width="15.28515625" style="50" customWidth="1"/>
    <col min="8709" max="8709" width="15" style="50" customWidth="1"/>
    <col min="8710" max="8710" width="9.5703125" style="50" customWidth="1"/>
    <col min="8711" max="8711" width="9.140625" style="50"/>
    <col min="8712" max="8712" width="13.140625" style="50" customWidth="1"/>
    <col min="8713" max="8952" width="9.140625" style="50"/>
    <col min="8953" max="8953" width="1.140625" style="50" customWidth="1"/>
    <col min="8954" max="8954" width="23.140625" style="50" customWidth="1"/>
    <col min="8955" max="8955" width="21.140625" style="50" customWidth="1"/>
    <col min="8956" max="8956" width="8.42578125" style="50" customWidth="1"/>
    <col min="8957" max="8957" width="9.7109375" style="50" customWidth="1"/>
    <col min="8958" max="8958" width="16.7109375" style="50" customWidth="1"/>
    <col min="8959" max="8959" width="11.42578125" style="50" customWidth="1"/>
    <col min="8960" max="8960" width="8.85546875" style="50" customWidth="1"/>
    <col min="8961" max="8961" width="10.140625" style="50" customWidth="1"/>
    <col min="8962" max="8962" width="14.7109375" style="50" customWidth="1"/>
    <col min="8963" max="8963" width="15" style="50" customWidth="1"/>
    <col min="8964" max="8964" width="15.28515625" style="50" customWidth="1"/>
    <col min="8965" max="8965" width="15" style="50" customWidth="1"/>
    <col min="8966" max="8966" width="9.5703125" style="50" customWidth="1"/>
    <col min="8967" max="8967" width="9.140625" style="50"/>
    <col min="8968" max="8968" width="13.140625" style="50" customWidth="1"/>
    <col min="8969" max="9208" width="9.140625" style="50"/>
    <col min="9209" max="9209" width="1.140625" style="50" customWidth="1"/>
    <col min="9210" max="9210" width="23.140625" style="50" customWidth="1"/>
    <col min="9211" max="9211" width="21.140625" style="50" customWidth="1"/>
    <col min="9212" max="9212" width="8.42578125" style="50" customWidth="1"/>
    <col min="9213" max="9213" width="9.7109375" style="50" customWidth="1"/>
    <col min="9214" max="9214" width="16.7109375" style="50" customWidth="1"/>
    <col min="9215" max="9215" width="11.42578125" style="50" customWidth="1"/>
    <col min="9216" max="9216" width="8.85546875" style="50" customWidth="1"/>
    <col min="9217" max="9217" width="10.140625" style="50" customWidth="1"/>
    <col min="9218" max="9218" width="14.7109375" style="50" customWidth="1"/>
    <col min="9219" max="9219" width="15" style="50" customWidth="1"/>
    <col min="9220" max="9220" width="15.28515625" style="50" customWidth="1"/>
    <col min="9221" max="9221" width="15" style="50" customWidth="1"/>
    <col min="9222" max="9222" width="9.5703125" style="50" customWidth="1"/>
    <col min="9223" max="9223" width="9.140625" style="50"/>
    <col min="9224" max="9224" width="13.140625" style="50" customWidth="1"/>
    <col min="9225" max="9464" width="9.140625" style="50"/>
    <col min="9465" max="9465" width="1.140625" style="50" customWidth="1"/>
    <col min="9466" max="9466" width="23.140625" style="50" customWidth="1"/>
    <col min="9467" max="9467" width="21.140625" style="50" customWidth="1"/>
    <col min="9468" max="9468" width="8.42578125" style="50" customWidth="1"/>
    <col min="9469" max="9469" width="9.7109375" style="50" customWidth="1"/>
    <col min="9470" max="9470" width="16.7109375" style="50" customWidth="1"/>
    <col min="9471" max="9471" width="11.42578125" style="50" customWidth="1"/>
    <col min="9472" max="9472" width="8.85546875" style="50" customWidth="1"/>
    <col min="9473" max="9473" width="10.140625" style="50" customWidth="1"/>
    <col min="9474" max="9474" width="14.7109375" style="50" customWidth="1"/>
    <col min="9475" max="9475" width="15" style="50" customWidth="1"/>
    <col min="9476" max="9476" width="15.28515625" style="50" customWidth="1"/>
    <col min="9477" max="9477" width="15" style="50" customWidth="1"/>
    <col min="9478" max="9478" width="9.5703125" style="50" customWidth="1"/>
    <col min="9479" max="9479" width="9.140625" style="50"/>
    <col min="9480" max="9480" width="13.140625" style="50" customWidth="1"/>
    <col min="9481" max="9720" width="9.140625" style="50"/>
    <col min="9721" max="9721" width="1.140625" style="50" customWidth="1"/>
    <col min="9722" max="9722" width="23.140625" style="50" customWidth="1"/>
    <col min="9723" max="9723" width="21.140625" style="50" customWidth="1"/>
    <col min="9724" max="9724" width="8.42578125" style="50" customWidth="1"/>
    <col min="9725" max="9725" width="9.7109375" style="50" customWidth="1"/>
    <col min="9726" max="9726" width="16.7109375" style="50" customWidth="1"/>
    <col min="9727" max="9727" width="11.42578125" style="50" customWidth="1"/>
    <col min="9728" max="9728" width="8.85546875" style="50" customWidth="1"/>
    <col min="9729" max="9729" width="10.140625" style="50" customWidth="1"/>
    <col min="9730" max="9730" width="14.7109375" style="50" customWidth="1"/>
    <col min="9731" max="9731" width="15" style="50" customWidth="1"/>
    <col min="9732" max="9732" width="15.28515625" style="50" customWidth="1"/>
    <col min="9733" max="9733" width="15" style="50" customWidth="1"/>
    <col min="9734" max="9734" width="9.5703125" style="50" customWidth="1"/>
    <col min="9735" max="9735" width="9.140625" style="50"/>
    <col min="9736" max="9736" width="13.140625" style="50" customWidth="1"/>
    <col min="9737" max="9976" width="9.140625" style="50"/>
    <col min="9977" max="9977" width="1.140625" style="50" customWidth="1"/>
    <col min="9978" max="9978" width="23.140625" style="50" customWidth="1"/>
    <col min="9979" max="9979" width="21.140625" style="50" customWidth="1"/>
    <col min="9980" max="9980" width="8.42578125" style="50" customWidth="1"/>
    <col min="9981" max="9981" width="9.7109375" style="50" customWidth="1"/>
    <col min="9982" max="9982" width="16.7109375" style="50" customWidth="1"/>
    <col min="9983" max="9983" width="11.42578125" style="50" customWidth="1"/>
    <col min="9984" max="9984" width="8.85546875" style="50" customWidth="1"/>
    <col min="9985" max="9985" width="10.140625" style="50" customWidth="1"/>
    <col min="9986" max="9986" width="14.7109375" style="50" customWidth="1"/>
    <col min="9987" max="9987" width="15" style="50" customWidth="1"/>
    <col min="9988" max="9988" width="15.28515625" style="50" customWidth="1"/>
    <col min="9989" max="9989" width="15" style="50" customWidth="1"/>
    <col min="9990" max="9990" width="9.5703125" style="50" customWidth="1"/>
    <col min="9991" max="9991" width="9.140625" style="50"/>
    <col min="9992" max="9992" width="13.140625" style="50" customWidth="1"/>
    <col min="9993" max="10232" width="9.140625" style="50"/>
    <col min="10233" max="10233" width="1.140625" style="50" customWidth="1"/>
    <col min="10234" max="10234" width="23.140625" style="50" customWidth="1"/>
    <col min="10235" max="10235" width="21.140625" style="50" customWidth="1"/>
    <col min="10236" max="10236" width="8.42578125" style="50" customWidth="1"/>
    <col min="10237" max="10237" width="9.7109375" style="50" customWidth="1"/>
    <col min="10238" max="10238" width="16.7109375" style="50" customWidth="1"/>
    <col min="10239" max="10239" width="11.42578125" style="50" customWidth="1"/>
    <col min="10240" max="10240" width="8.85546875" style="50" customWidth="1"/>
    <col min="10241" max="10241" width="10.140625" style="50" customWidth="1"/>
    <col min="10242" max="10242" width="14.7109375" style="50" customWidth="1"/>
    <col min="10243" max="10243" width="15" style="50" customWidth="1"/>
    <col min="10244" max="10244" width="15.28515625" style="50" customWidth="1"/>
    <col min="10245" max="10245" width="15" style="50" customWidth="1"/>
    <col min="10246" max="10246" width="9.5703125" style="50" customWidth="1"/>
    <col min="10247" max="10247" width="9.140625" style="50"/>
    <col min="10248" max="10248" width="13.140625" style="50" customWidth="1"/>
    <col min="10249" max="10488" width="9.140625" style="50"/>
    <col min="10489" max="10489" width="1.140625" style="50" customWidth="1"/>
    <col min="10490" max="10490" width="23.140625" style="50" customWidth="1"/>
    <col min="10491" max="10491" width="21.140625" style="50" customWidth="1"/>
    <col min="10492" max="10492" width="8.42578125" style="50" customWidth="1"/>
    <col min="10493" max="10493" width="9.7109375" style="50" customWidth="1"/>
    <col min="10494" max="10494" width="16.7109375" style="50" customWidth="1"/>
    <col min="10495" max="10495" width="11.42578125" style="50" customWidth="1"/>
    <col min="10496" max="10496" width="8.85546875" style="50" customWidth="1"/>
    <col min="10497" max="10497" width="10.140625" style="50" customWidth="1"/>
    <col min="10498" max="10498" width="14.7109375" style="50" customWidth="1"/>
    <col min="10499" max="10499" width="15" style="50" customWidth="1"/>
    <col min="10500" max="10500" width="15.28515625" style="50" customWidth="1"/>
    <col min="10501" max="10501" width="15" style="50" customWidth="1"/>
    <col min="10502" max="10502" width="9.5703125" style="50" customWidth="1"/>
    <col min="10503" max="10503" width="9.140625" style="50"/>
    <col min="10504" max="10504" width="13.140625" style="50" customWidth="1"/>
    <col min="10505" max="10744" width="9.140625" style="50"/>
    <col min="10745" max="10745" width="1.140625" style="50" customWidth="1"/>
    <col min="10746" max="10746" width="23.140625" style="50" customWidth="1"/>
    <col min="10747" max="10747" width="21.140625" style="50" customWidth="1"/>
    <col min="10748" max="10748" width="8.42578125" style="50" customWidth="1"/>
    <col min="10749" max="10749" width="9.7109375" style="50" customWidth="1"/>
    <col min="10750" max="10750" width="16.7109375" style="50" customWidth="1"/>
    <col min="10751" max="10751" width="11.42578125" style="50" customWidth="1"/>
    <col min="10752" max="10752" width="8.85546875" style="50" customWidth="1"/>
    <col min="10753" max="10753" width="10.140625" style="50" customWidth="1"/>
    <col min="10754" max="10754" width="14.7109375" style="50" customWidth="1"/>
    <col min="10755" max="10755" width="15" style="50" customWidth="1"/>
    <col min="10756" max="10756" width="15.28515625" style="50" customWidth="1"/>
    <col min="10757" max="10757" width="15" style="50" customWidth="1"/>
    <col min="10758" max="10758" width="9.5703125" style="50" customWidth="1"/>
    <col min="10759" max="10759" width="9.140625" style="50"/>
    <col min="10760" max="10760" width="13.140625" style="50" customWidth="1"/>
    <col min="10761" max="11000" width="9.140625" style="50"/>
    <col min="11001" max="11001" width="1.140625" style="50" customWidth="1"/>
    <col min="11002" max="11002" width="23.140625" style="50" customWidth="1"/>
    <col min="11003" max="11003" width="21.140625" style="50" customWidth="1"/>
    <col min="11004" max="11004" width="8.42578125" style="50" customWidth="1"/>
    <col min="11005" max="11005" width="9.7109375" style="50" customWidth="1"/>
    <col min="11006" max="11006" width="16.7109375" style="50" customWidth="1"/>
    <col min="11007" max="11007" width="11.42578125" style="50" customWidth="1"/>
    <col min="11008" max="11008" width="8.85546875" style="50" customWidth="1"/>
    <col min="11009" max="11009" width="10.140625" style="50" customWidth="1"/>
    <col min="11010" max="11010" width="14.7109375" style="50" customWidth="1"/>
    <col min="11011" max="11011" width="15" style="50" customWidth="1"/>
    <col min="11012" max="11012" width="15.28515625" style="50" customWidth="1"/>
    <col min="11013" max="11013" width="15" style="50" customWidth="1"/>
    <col min="11014" max="11014" width="9.5703125" style="50" customWidth="1"/>
    <col min="11015" max="11015" width="9.140625" style="50"/>
    <col min="11016" max="11016" width="13.140625" style="50" customWidth="1"/>
    <col min="11017" max="11256" width="9.140625" style="50"/>
    <col min="11257" max="11257" width="1.140625" style="50" customWidth="1"/>
    <col min="11258" max="11258" width="23.140625" style="50" customWidth="1"/>
    <col min="11259" max="11259" width="21.140625" style="50" customWidth="1"/>
    <col min="11260" max="11260" width="8.42578125" style="50" customWidth="1"/>
    <col min="11261" max="11261" width="9.7109375" style="50" customWidth="1"/>
    <col min="11262" max="11262" width="16.7109375" style="50" customWidth="1"/>
    <col min="11263" max="11263" width="11.42578125" style="50" customWidth="1"/>
    <col min="11264" max="11264" width="8.85546875" style="50" customWidth="1"/>
    <col min="11265" max="11265" width="10.140625" style="50" customWidth="1"/>
    <col min="11266" max="11266" width="14.7109375" style="50" customWidth="1"/>
    <col min="11267" max="11267" width="15" style="50" customWidth="1"/>
    <col min="11268" max="11268" width="15.28515625" style="50" customWidth="1"/>
    <col min="11269" max="11269" width="15" style="50" customWidth="1"/>
    <col min="11270" max="11270" width="9.5703125" style="50" customWidth="1"/>
    <col min="11271" max="11271" width="9.140625" style="50"/>
    <col min="11272" max="11272" width="13.140625" style="50" customWidth="1"/>
    <col min="11273" max="11512" width="9.140625" style="50"/>
    <col min="11513" max="11513" width="1.140625" style="50" customWidth="1"/>
    <col min="11514" max="11514" width="23.140625" style="50" customWidth="1"/>
    <col min="11515" max="11515" width="21.140625" style="50" customWidth="1"/>
    <col min="11516" max="11516" width="8.42578125" style="50" customWidth="1"/>
    <col min="11517" max="11517" width="9.7109375" style="50" customWidth="1"/>
    <col min="11518" max="11518" width="16.7109375" style="50" customWidth="1"/>
    <col min="11519" max="11519" width="11.42578125" style="50" customWidth="1"/>
    <col min="11520" max="11520" width="8.85546875" style="50" customWidth="1"/>
    <col min="11521" max="11521" width="10.140625" style="50" customWidth="1"/>
    <col min="11522" max="11522" width="14.7109375" style="50" customWidth="1"/>
    <col min="11523" max="11523" width="15" style="50" customWidth="1"/>
    <col min="11524" max="11524" width="15.28515625" style="50" customWidth="1"/>
    <col min="11525" max="11525" width="15" style="50" customWidth="1"/>
    <col min="11526" max="11526" width="9.5703125" style="50" customWidth="1"/>
    <col min="11527" max="11527" width="9.140625" style="50"/>
    <col min="11528" max="11528" width="13.140625" style="50" customWidth="1"/>
    <col min="11529" max="11768" width="9.140625" style="50"/>
    <col min="11769" max="11769" width="1.140625" style="50" customWidth="1"/>
    <col min="11770" max="11770" width="23.140625" style="50" customWidth="1"/>
    <col min="11771" max="11771" width="21.140625" style="50" customWidth="1"/>
    <col min="11772" max="11772" width="8.42578125" style="50" customWidth="1"/>
    <col min="11773" max="11773" width="9.7109375" style="50" customWidth="1"/>
    <col min="11774" max="11774" width="16.7109375" style="50" customWidth="1"/>
    <col min="11775" max="11775" width="11.42578125" style="50" customWidth="1"/>
    <col min="11776" max="11776" width="8.85546875" style="50" customWidth="1"/>
    <col min="11777" max="11777" width="10.140625" style="50" customWidth="1"/>
    <col min="11778" max="11778" width="14.7109375" style="50" customWidth="1"/>
    <col min="11779" max="11779" width="15" style="50" customWidth="1"/>
    <col min="11780" max="11780" width="15.28515625" style="50" customWidth="1"/>
    <col min="11781" max="11781" width="15" style="50" customWidth="1"/>
    <col min="11782" max="11782" width="9.5703125" style="50" customWidth="1"/>
    <col min="11783" max="11783" width="9.140625" style="50"/>
    <col min="11784" max="11784" width="13.140625" style="50" customWidth="1"/>
    <col min="11785" max="12024" width="9.140625" style="50"/>
    <col min="12025" max="12025" width="1.140625" style="50" customWidth="1"/>
    <col min="12026" max="12026" width="23.140625" style="50" customWidth="1"/>
    <col min="12027" max="12027" width="21.140625" style="50" customWidth="1"/>
    <col min="12028" max="12028" width="8.42578125" style="50" customWidth="1"/>
    <col min="12029" max="12029" width="9.7109375" style="50" customWidth="1"/>
    <col min="12030" max="12030" width="16.7109375" style="50" customWidth="1"/>
    <col min="12031" max="12031" width="11.42578125" style="50" customWidth="1"/>
    <col min="12032" max="12032" width="8.85546875" style="50" customWidth="1"/>
    <col min="12033" max="12033" width="10.140625" style="50" customWidth="1"/>
    <col min="12034" max="12034" width="14.7109375" style="50" customWidth="1"/>
    <col min="12035" max="12035" width="15" style="50" customWidth="1"/>
    <col min="12036" max="12036" width="15.28515625" style="50" customWidth="1"/>
    <col min="12037" max="12037" width="15" style="50" customWidth="1"/>
    <col min="12038" max="12038" width="9.5703125" style="50" customWidth="1"/>
    <col min="12039" max="12039" width="9.140625" style="50"/>
    <col min="12040" max="12040" width="13.140625" style="50" customWidth="1"/>
    <col min="12041" max="12280" width="9.140625" style="50"/>
    <col min="12281" max="12281" width="1.140625" style="50" customWidth="1"/>
    <col min="12282" max="12282" width="23.140625" style="50" customWidth="1"/>
    <col min="12283" max="12283" width="21.140625" style="50" customWidth="1"/>
    <col min="12284" max="12284" width="8.42578125" style="50" customWidth="1"/>
    <col min="12285" max="12285" width="9.7109375" style="50" customWidth="1"/>
    <col min="12286" max="12286" width="16.7109375" style="50" customWidth="1"/>
    <col min="12287" max="12287" width="11.42578125" style="50" customWidth="1"/>
    <col min="12288" max="12288" width="8.85546875" style="50" customWidth="1"/>
    <col min="12289" max="12289" width="10.140625" style="50" customWidth="1"/>
    <col min="12290" max="12290" width="14.7109375" style="50" customWidth="1"/>
    <col min="12291" max="12291" width="15" style="50" customWidth="1"/>
    <col min="12292" max="12292" width="15.28515625" style="50" customWidth="1"/>
    <col min="12293" max="12293" width="15" style="50" customWidth="1"/>
    <col min="12294" max="12294" width="9.5703125" style="50" customWidth="1"/>
    <col min="12295" max="12295" width="9.140625" style="50"/>
    <col min="12296" max="12296" width="13.140625" style="50" customWidth="1"/>
    <col min="12297" max="12536" width="9.140625" style="50"/>
    <col min="12537" max="12537" width="1.140625" style="50" customWidth="1"/>
    <col min="12538" max="12538" width="23.140625" style="50" customWidth="1"/>
    <col min="12539" max="12539" width="21.140625" style="50" customWidth="1"/>
    <col min="12540" max="12540" width="8.42578125" style="50" customWidth="1"/>
    <col min="12541" max="12541" width="9.7109375" style="50" customWidth="1"/>
    <col min="12542" max="12542" width="16.7109375" style="50" customWidth="1"/>
    <col min="12543" max="12543" width="11.42578125" style="50" customWidth="1"/>
    <col min="12544" max="12544" width="8.85546875" style="50" customWidth="1"/>
    <col min="12545" max="12545" width="10.140625" style="50" customWidth="1"/>
    <col min="12546" max="12546" width="14.7109375" style="50" customWidth="1"/>
    <col min="12547" max="12547" width="15" style="50" customWidth="1"/>
    <col min="12548" max="12548" width="15.28515625" style="50" customWidth="1"/>
    <col min="12549" max="12549" width="15" style="50" customWidth="1"/>
    <col min="12550" max="12550" width="9.5703125" style="50" customWidth="1"/>
    <col min="12551" max="12551" width="9.140625" style="50"/>
    <col min="12552" max="12552" width="13.140625" style="50" customWidth="1"/>
    <col min="12553" max="12792" width="9.140625" style="50"/>
    <col min="12793" max="12793" width="1.140625" style="50" customWidth="1"/>
    <col min="12794" max="12794" width="23.140625" style="50" customWidth="1"/>
    <col min="12795" max="12795" width="21.140625" style="50" customWidth="1"/>
    <col min="12796" max="12796" width="8.42578125" style="50" customWidth="1"/>
    <col min="12797" max="12797" width="9.7109375" style="50" customWidth="1"/>
    <col min="12798" max="12798" width="16.7109375" style="50" customWidth="1"/>
    <col min="12799" max="12799" width="11.42578125" style="50" customWidth="1"/>
    <col min="12800" max="12800" width="8.85546875" style="50" customWidth="1"/>
    <col min="12801" max="12801" width="10.140625" style="50" customWidth="1"/>
    <col min="12802" max="12802" width="14.7109375" style="50" customWidth="1"/>
    <col min="12803" max="12803" width="15" style="50" customWidth="1"/>
    <col min="12804" max="12804" width="15.28515625" style="50" customWidth="1"/>
    <col min="12805" max="12805" width="15" style="50" customWidth="1"/>
    <col min="12806" max="12806" width="9.5703125" style="50" customWidth="1"/>
    <col min="12807" max="12807" width="9.140625" style="50"/>
    <col min="12808" max="12808" width="13.140625" style="50" customWidth="1"/>
    <col min="12809" max="13048" width="9.140625" style="50"/>
    <col min="13049" max="13049" width="1.140625" style="50" customWidth="1"/>
    <col min="13050" max="13050" width="23.140625" style="50" customWidth="1"/>
    <col min="13051" max="13051" width="21.140625" style="50" customWidth="1"/>
    <col min="13052" max="13052" width="8.42578125" style="50" customWidth="1"/>
    <col min="13053" max="13053" width="9.7109375" style="50" customWidth="1"/>
    <col min="13054" max="13054" width="16.7109375" style="50" customWidth="1"/>
    <col min="13055" max="13055" width="11.42578125" style="50" customWidth="1"/>
    <col min="13056" max="13056" width="8.85546875" style="50" customWidth="1"/>
    <col min="13057" max="13057" width="10.140625" style="50" customWidth="1"/>
    <col min="13058" max="13058" width="14.7109375" style="50" customWidth="1"/>
    <col min="13059" max="13059" width="15" style="50" customWidth="1"/>
    <col min="13060" max="13060" width="15.28515625" style="50" customWidth="1"/>
    <col min="13061" max="13061" width="15" style="50" customWidth="1"/>
    <col min="13062" max="13062" width="9.5703125" style="50" customWidth="1"/>
    <col min="13063" max="13063" width="9.140625" style="50"/>
    <col min="13064" max="13064" width="13.140625" style="50" customWidth="1"/>
    <col min="13065" max="13304" width="9.140625" style="50"/>
    <col min="13305" max="13305" width="1.140625" style="50" customWidth="1"/>
    <col min="13306" max="13306" width="23.140625" style="50" customWidth="1"/>
    <col min="13307" max="13307" width="21.140625" style="50" customWidth="1"/>
    <col min="13308" max="13308" width="8.42578125" style="50" customWidth="1"/>
    <col min="13309" max="13309" width="9.7109375" style="50" customWidth="1"/>
    <col min="13310" max="13310" width="16.7109375" style="50" customWidth="1"/>
    <col min="13311" max="13311" width="11.42578125" style="50" customWidth="1"/>
    <col min="13312" max="13312" width="8.85546875" style="50" customWidth="1"/>
    <col min="13313" max="13313" width="10.140625" style="50" customWidth="1"/>
    <col min="13314" max="13314" width="14.7109375" style="50" customWidth="1"/>
    <col min="13315" max="13315" width="15" style="50" customWidth="1"/>
    <col min="13316" max="13316" width="15.28515625" style="50" customWidth="1"/>
    <col min="13317" max="13317" width="15" style="50" customWidth="1"/>
    <col min="13318" max="13318" width="9.5703125" style="50" customWidth="1"/>
    <col min="13319" max="13319" width="9.140625" style="50"/>
    <col min="13320" max="13320" width="13.140625" style="50" customWidth="1"/>
    <col min="13321" max="13560" width="9.140625" style="50"/>
    <col min="13561" max="13561" width="1.140625" style="50" customWidth="1"/>
    <col min="13562" max="13562" width="23.140625" style="50" customWidth="1"/>
    <col min="13563" max="13563" width="21.140625" style="50" customWidth="1"/>
    <col min="13564" max="13564" width="8.42578125" style="50" customWidth="1"/>
    <col min="13565" max="13565" width="9.7109375" style="50" customWidth="1"/>
    <col min="13566" max="13566" width="16.7109375" style="50" customWidth="1"/>
    <col min="13567" max="13567" width="11.42578125" style="50" customWidth="1"/>
    <col min="13568" max="13568" width="8.85546875" style="50" customWidth="1"/>
    <col min="13569" max="13569" width="10.140625" style="50" customWidth="1"/>
    <col min="13570" max="13570" width="14.7109375" style="50" customWidth="1"/>
    <col min="13571" max="13571" width="15" style="50" customWidth="1"/>
    <col min="13572" max="13572" width="15.28515625" style="50" customWidth="1"/>
    <col min="13573" max="13573" width="15" style="50" customWidth="1"/>
    <col min="13574" max="13574" width="9.5703125" style="50" customWidth="1"/>
    <col min="13575" max="13575" width="9.140625" style="50"/>
    <col min="13576" max="13576" width="13.140625" style="50" customWidth="1"/>
    <col min="13577" max="13816" width="9.140625" style="50"/>
    <col min="13817" max="13817" width="1.140625" style="50" customWidth="1"/>
    <col min="13818" max="13818" width="23.140625" style="50" customWidth="1"/>
    <col min="13819" max="13819" width="21.140625" style="50" customWidth="1"/>
    <col min="13820" max="13820" width="8.42578125" style="50" customWidth="1"/>
    <col min="13821" max="13821" width="9.7109375" style="50" customWidth="1"/>
    <col min="13822" max="13822" width="16.7109375" style="50" customWidth="1"/>
    <col min="13823" max="13823" width="11.42578125" style="50" customWidth="1"/>
    <col min="13824" max="13824" width="8.85546875" style="50" customWidth="1"/>
    <col min="13825" max="13825" width="10.140625" style="50" customWidth="1"/>
    <col min="13826" max="13826" width="14.7109375" style="50" customWidth="1"/>
    <col min="13827" max="13827" width="15" style="50" customWidth="1"/>
    <col min="13828" max="13828" width="15.28515625" style="50" customWidth="1"/>
    <col min="13829" max="13829" width="15" style="50" customWidth="1"/>
    <col min="13830" max="13830" width="9.5703125" style="50" customWidth="1"/>
    <col min="13831" max="13831" width="9.140625" style="50"/>
    <col min="13832" max="13832" width="13.140625" style="50" customWidth="1"/>
    <col min="13833" max="14072" width="9.140625" style="50"/>
    <col min="14073" max="14073" width="1.140625" style="50" customWidth="1"/>
    <col min="14074" max="14074" width="23.140625" style="50" customWidth="1"/>
    <col min="14075" max="14075" width="21.140625" style="50" customWidth="1"/>
    <col min="14076" max="14076" width="8.42578125" style="50" customWidth="1"/>
    <col min="14077" max="14077" width="9.7109375" style="50" customWidth="1"/>
    <col min="14078" max="14078" width="16.7109375" style="50" customWidth="1"/>
    <col min="14079" max="14079" width="11.42578125" style="50" customWidth="1"/>
    <col min="14080" max="14080" width="8.85546875" style="50" customWidth="1"/>
    <col min="14081" max="14081" width="10.140625" style="50" customWidth="1"/>
    <col min="14082" max="14082" width="14.7109375" style="50" customWidth="1"/>
    <col min="14083" max="14083" width="15" style="50" customWidth="1"/>
    <col min="14084" max="14084" width="15.28515625" style="50" customWidth="1"/>
    <col min="14085" max="14085" width="15" style="50" customWidth="1"/>
    <col min="14086" max="14086" width="9.5703125" style="50" customWidth="1"/>
    <col min="14087" max="14087" width="9.140625" style="50"/>
    <col min="14088" max="14088" width="13.140625" style="50" customWidth="1"/>
    <col min="14089" max="14328" width="9.140625" style="50"/>
    <col min="14329" max="14329" width="1.140625" style="50" customWidth="1"/>
    <col min="14330" max="14330" width="23.140625" style="50" customWidth="1"/>
    <col min="14331" max="14331" width="21.140625" style="50" customWidth="1"/>
    <col min="14332" max="14332" width="8.42578125" style="50" customWidth="1"/>
    <col min="14333" max="14333" width="9.7109375" style="50" customWidth="1"/>
    <col min="14334" max="14334" width="16.7109375" style="50" customWidth="1"/>
    <col min="14335" max="14335" width="11.42578125" style="50" customWidth="1"/>
    <col min="14336" max="14336" width="8.85546875" style="50" customWidth="1"/>
    <col min="14337" max="14337" width="10.140625" style="50" customWidth="1"/>
    <col min="14338" max="14338" width="14.7109375" style="50" customWidth="1"/>
    <col min="14339" max="14339" width="15" style="50" customWidth="1"/>
    <col min="14340" max="14340" width="15.28515625" style="50" customWidth="1"/>
    <col min="14341" max="14341" width="15" style="50" customWidth="1"/>
    <col min="14342" max="14342" width="9.5703125" style="50" customWidth="1"/>
    <col min="14343" max="14343" width="9.140625" style="50"/>
    <col min="14344" max="14344" width="13.140625" style="50" customWidth="1"/>
    <col min="14345" max="14584" width="9.140625" style="50"/>
    <col min="14585" max="14585" width="1.140625" style="50" customWidth="1"/>
    <col min="14586" max="14586" width="23.140625" style="50" customWidth="1"/>
    <col min="14587" max="14587" width="21.140625" style="50" customWidth="1"/>
    <col min="14588" max="14588" width="8.42578125" style="50" customWidth="1"/>
    <col min="14589" max="14589" width="9.7109375" style="50" customWidth="1"/>
    <col min="14590" max="14590" width="16.7109375" style="50" customWidth="1"/>
    <col min="14591" max="14591" width="11.42578125" style="50" customWidth="1"/>
    <col min="14592" max="14592" width="8.85546875" style="50" customWidth="1"/>
    <col min="14593" max="14593" width="10.140625" style="50" customWidth="1"/>
    <col min="14594" max="14594" width="14.7109375" style="50" customWidth="1"/>
    <col min="14595" max="14595" width="15" style="50" customWidth="1"/>
    <col min="14596" max="14596" width="15.28515625" style="50" customWidth="1"/>
    <col min="14597" max="14597" width="15" style="50" customWidth="1"/>
    <col min="14598" max="14598" width="9.5703125" style="50" customWidth="1"/>
    <col min="14599" max="14599" width="9.140625" style="50"/>
    <col min="14600" max="14600" width="13.140625" style="50" customWidth="1"/>
    <col min="14601" max="14840" width="9.140625" style="50"/>
    <col min="14841" max="14841" width="1.140625" style="50" customWidth="1"/>
    <col min="14842" max="14842" width="23.140625" style="50" customWidth="1"/>
    <col min="14843" max="14843" width="21.140625" style="50" customWidth="1"/>
    <col min="14844" max="14844" width="8.42578125" style="50" customWidth="1"/>
    <col min="14845" max="14845" width="9.7109375" style="50" customWidth="1"/>
    <col min="14846" max="14846" width="16.7109375" style="50" customWidth="1"/>
    <col min="14847" max="14847" width="11.42578125" style="50" customWidth="1"/>
    <col min="14848" max="14848" width="8.85546875" style="50" customWidth="1"/>
    <col min="14849" max="14849" width="10.140625" style="50" customWidth="1"/>
    <col min="14850" max="14850" width="14.7109375" style="50" customWidth="1"/>
    <col min="14851" max="14851" width="15" style="50" customWidth="1"/>
    <col min="14852" max="14852" width="15.28515625" style="50" customWidth="1"/>
    <col min="14853" max="14853" width="15" style="50" customWidth="1"/>
    <col min="14854" max="14854" width="9.5703125" style="50" customWidth="1"/>
    <col min="14855" max="14855" width="9.140625" style="50"/>
    <col min="14856" max="14856" width="13.140625" style="50" customWidth="1"/>
    <col min="14857" max="15096" width="9.140625" style="50"/>
    <col min="15097" max="15097" width="1.140625" style="50" customWidth="1"/>
    <col min="15098" max="15098" width="23.140625" style="50" customWidth="1"/>
    <col min="15099" max="15099" width="21.140625" style="50" customWidth="1"/>
    <col min="15100" max="15100" width="8.42578125" style="50" customWidth="1"/>
    <col min="15101" max="15101" width="9.7109375" style="50" customWidth="1"/>
    <col min="15102" max="15102" width="16.7109375" style="50" customWidth="1"/>
    <col min="15103" max="15103" width="11.42578125" style="50" customWidth="1"/>
    <col min="15104" max="15104" width="8.85546875" style="50" customWidth="1"/>
    <col min="15105" max="15105" width="10.140625" style="50" customWidth="1"/>
    <col min="15106" max="15106" width="14.7109375" style="50" customWidth="1"/>
    <col min="15107" max="15107" width="15" style="50" customWidth="1"/>
    <col min="15108" max="15108" width="15.28515625" style="50" customWidth="1"/>
    <col min="15109" max="15109" width="15" style="50" customWidth="1"/>
    <col min="15110" max="15110" width="9.5703125" style="50" customWidth="1"/>
    <col min="15111" max="15111" width="9.140625" style="50"/>
    <col min="15112" max="15112" width="13.140625" style="50" customWidth="1"/>
    <col min="15113" max="15352" width="9.140625" style="50"/>
    <col min="15353" max="15353" width="1.140625" style="50" customWidth="1"/>
    <col min="15354" max="15354" width="23.140625" style="50" customWidth="1"/>
    <col min="15355" max="15355" width="21.140625" style="50" customWidth="1"/>
    <col min="15356" max="15356" width="8.42578125" style="50" customWidth="1"/>
    <col min="15357" max="15357" width="9.7109375" style="50" customWidth="1"/>
    <col min="15358" max="15358" width="16.7109375" style="50" customWidth="1"/>
    <col min="15359" max="15359" width="11.42578125" style="50" customWidth="1"/>
    <col min="15360" max="15360" width="8.85546875" style="50" customWidth="1"/>
    <col min="15361" max="15361" width="10.140625" style="50" customWidth="1"/>
    <col min="15362" max="15362" width="14.7109375" style="50" customWidth="1"/>
    <col min="15363" max="15363" width="15" style="50" customWidth="1"/>
    <col min="15364" max="15364" width="15.28515625" style="50" customWidth="1"/>
    <col min="15365" max="15365" width="15" style="50" customWidth="1"/>
    <col min="15366" max="15366" width="9.5703125" style="50" customWidth="1"/>
    <col min="15367" max="15367" width="9.140625" style="50"/>
    <col min="15368" max="15368" width="13.140625" style="50" customWidth="1"/>
    <col min="15369" max="15608" width="9.140625" style="50"/>
    <col min="15609" max="15609" width="1.140625" style="50" customWidth="1"/>
    <col min="15610" max="15610" width="23.140625" style="50" customWidth="1"/>
    <col min="15611" max="15611" width="21.140625" style="50" customWidth="1"/>
    <col min="15612" max="15612" width="8.42578125" style="50" customWidth="1"/>
    <col min="15613" max="15613" width="9.7109375" style="50" customWidth="1"/>
    <col min="15614" max="15614" width="16.7109375" style="50" customWidth="1"/>
    <col min="15615" max="15615" width="11.42578125" style="50" customWidth="1"/>
    <col min="15616" max="15616" width="8.85546875" style="50" customWidth="1"/>
    <col min="15617" max="15617" width="10.140625" style="50" customWidth="1"/>
    <col min="15618" max="15618" width="14.7109375" style="50" customWidth="1"/>
    <col min="15619" max="15619" width="15" style="50" customWidth="1"/>
    <col min="15620" max="15620" width="15.28515625" style="50" customWidth="1"/>
    <col min="15621" max="15621" width="15" style="50" customWidth="1"/>
    <col min="15622" max="15622" width="9.5703125" style="50" customWidth="1"/>
    <col min="15623" max="15623" width="9.140625" style="50"/>
    <col min="15624" max="15624" width="13.140625" style="50" customWidth="1"/>
    <col min="15625" max="15864" width="9.140625" style="50"/>
    <col min="15865" max="15865" width="1.140625" style="50" customWidth="1"/>
    <col min="15866" max="15866" width="23.140625" style="50" customWidth="1"/>
    <col min="15867" max="15867" width="21.140625" style="50" customWidth="1"/>
    <col min="15868" max="15868" width="8.42578125" style="50" customWidth="1"/>
    <col min="15869" max="15869" width="9.7109375" style="50" customWidth="1"/>
    <col min="15870" max="15870" width="16.7109375" style="50" customWidth="1"/>
    <col min="15871" max="15871" width="11.42578125" style="50" customWidth="1"/>
    <col min="15872" max="15872" width="8.85546875" style="50" customWidth="1"/>
    <col min="15873" max="15873" width="10.140625" style="50" customWidth="1"/>
    <col min="15874" max="15874" width="14.7109375" style="50" customWidth="1"/>
    <col min="15875" max="15875" width="15" style="50" customWidth="1"/>
    <col min="15876" max="15876" width="15.28515625" style="50" customWidth="1"/>
    <col min="15877" max="15877" width="15" style="50" customWidth="1"/>
    <col min="15878" max="15878" width="9.5703125" style="50" customWidth="1"/>
    <col min="15879" max="15879" width="9.140625" style="50"/>
    <col min="15880" max="15880" width="13.140625" style="50" customWidth="1"/>
    <col min="15881" max="16120" width="9.140625" style="50"/>
    <col min="16121" max="16121" width="1.140625" style="50" customWidth="1"/>
    <col min="16122" max="16122" width="23.140625" style="50" customWidth="1"/>
    <col min="16123" max="16123" width="21.140625" style="50" customWidth="1"/>
    <col min="16124" max="16124" width="8.42578125" style="50" customWidth="1"/>
    <col min="16125" max="16125" width="9.7109375" style="50" customWidth="1"/>
    <col min="16126" max="16126" width="16.7109375" style="50" customWidth="1"/>
    <col min="16127" max="16127" width="11.42578125" style="50" customWidth="1"/>
    <col min="16128" max="16128" width="8.85546875" style="50" customWidth="1"/>
    <col min="16129" max="16129" width="10.140625" style="50" customWidth="1"/>
    <col min="16130" max="16130" width="14.7109375" style="50" customWidth="1"/>
    <col min="16131" max="16131" width="15" style="50" customWidth="1"/>
    <col min="16132" max="16132" width="15.28515625" style="50" customWidth="1"/>
    <col min="16133" max="16133" width="15" style="50" customWidth="1"/>
    <col min="16134" max="16134" width="9.5703125" style="50" customWidth="1"/>
    <col min="16135" max="16135" width="9.140625" style="50"/>
    <col min="16136" max="16136" width="13.140625" style="50" customWidth="1"/>
    <col min="16137" max="16384" width="9.140625" style="50"/>
  </cols>
  <sheetData>
    <row r="1" spans="2:18" ht="156" customHeight="1" thickBot="1">
      <c r="B1" s="483"/>
      <c r="C1" s="484"/>
      <c r="D1" s="484"/>
      <c r="E1" s="484"/>
      <c r="F1" s="484"/>
      <c r="G1" s="484"/>
      <c r="H1" s="484"/>
      <c r="I1" s="484"/>
      <c r="J1" s="484"/>
      <c r="K1" s="484"/>
      <c r="L1" s="65"/>
    </row>
    <row r="2" spans="2:18" ht="47.25" customHeight="1" thickBot="1">
      <c r="B2" s="129" t="s">
        <v>32</v>
      </c>
      <c r="C2" s="113" t="s">
        <v>31</v>
      </c>
      <c r="D2" s="485" t="s">
        <v>67</v>
      </c>
      <c r="E2" s="485"/>
      <c r="F2" s="485"/>
      <c r="G2" s="23" t="s">
        <v>230</v>
      </c>
      <c r="H2" s="23" t="s">
        <v>231</v>
      </c>
      <c r="I2" s="23" t="s">
        <v>232</v>
      </c>
      <c r="J2" s="23" t="s">
        <v>116</v>
      </c>
      <c r="K2" s="109" t="s">
        <v>340</v>
      </c>
      <c r="L2" s="120" t="s">
        <v>251</v>
      </c>
    </row>
    <row r="3" spans="2:18" s="66" customFormat="1" ht="24.75" customHeight="1" thickBot="1">
      <c r="B3" s="453" t="s">
        <v>233</v>
      </c>
      <c r="C3" s="473"/>
      <c r="D3" s="473"/>
      <c r="E3" s="473"/>
      <c r="F3" s="473"/>
      <c r="G3" s="473"/>
      <c r="H3" s="473"/>
      <c r="I3" s="473"/>
      <c r="J3" s="473"/>
      <c r="K3" s="473"/>
      <c r="L3" s="158">
        <v>0</v>
      </c>
    </row>
    <row r="4" spans="2:18" ht="108" customHeight="1" thickBot="1">
      <c r="B4" s="486"/>
      <c r="C4" s="165" t="s">
        <v>234</v>
      </c>
      <c r="D4" s="488" t="s">
        <v>235</v>
      </c>
      <c r="E4" s="489"/>
      <c r="F4" s="490"/>
      <c r="G4" s="166">
        <v>13</v>
      </c>
      <c r="H4" s="167" t="s">
        <v>236</v>
      </c>
      <c r="I4" s="168">
        <v>0.87</v>
      </c>
      <c r="J4" s="168" t="s">
        <v>237</v>
      </c>
      <c r="K4" s="250">
        <v>11450</v>
      </c>
      <c r="L4" s="159" t="e">
        <f>#REF!-#REF!*$L$3</f>
        <v>#REF!</v>
      </c>
    </row>
    <row r="5" spans="2:18" ht="107.25" customHeight="1" thickBot="1">
      <c r="B5" s="487"/>
      <c r="C5" s="114" t="s">
        <v>238</v>
      </c>
      <c r="D5" s="488"/>
      <c r="E5" s="489"/>
      <c r="F5" s="490"/>
      <c r="G5" s="67">
        <v>13</v>
      </c>
      <c r="H5" s="68" t="s">
        <v>236</v>
      </c>
      <c r="I5" s="69">
        <v>0.87</v>
      </c>
      <c r="J5" s="69" t="s">
        <v>237</v>
      </c>
      <c r="K5" s="251">
        <v>13990</v>
      </c>
      <c r="L5" s="159" t="e">
        <f>#REF!-#REF!*$L$3</f>
        <v>#REF!</v>
      </c>
    </row>
    <row r="6" spans="2:18" s="197" customFormat="1" ht="24.75" customHeight="1" thickBot="1">
      <c r="B6" s="498" t="s">
        <v>343</v>
      </c>
      <c r="C6" s="454"/>
      <c r="D6" s="454"/>
      <c r="E6" s="454"/>
      <c r="F6" s="454"/>
      <c r="G6" s="454"/>
      <c r="H6" s="454"/>
      <c r="I6" s="454"/>
      <c r="J6" s="454"/>
      <c r="K6" s="454"/>
      <c r="L6" s="198">
        <v>0</v>
      </c>
      <c r="N6" s="196"/>
      <c r="O6" s="196"/>
      <c r="Q6" s="196"/>
      <c r="R6" s="196"/>
    </row>
    <row r="7" spans="2:18" s="196" customFormat="1" ht="180.75" customHeight="1" thickBot="1">
      <c r="B7" s="244"/>
      <c r="C7" s="245" t="s">
        <v>345</v>
      </c>
      <c r="D7" s="491" t="s">
        <v>292</v>
      </c>
      <c r="E7" s="491"/>
      <c r="F7" s="491"/>
      <c r="G7" s="246">
        <v>11</v>
      </c>
      <c r="H7" s="71" t="s">
        <v>236</v>
      </c>
      <c r="I7" s="72">
        <v>0.8</v>
      </c>
      <c r="J7" s="247" t="s">
        <v>500</v>
      </c>
      <c r="K7" s="249">
        <v>17990</v>
      </c>
      <c r="L7" s="181"/>
    </row>
    <row r="8" spans="2:18" s="63" customFormat="1" ht="24.75" customHeight="1" thickBot="1">
      <c r="B8" s="453" t="s">
        <v>344</v>
      </c>
      <c r="C8" s="473"/>
      <c r="D8" s="473"/>
      <c r="E8" s="473"/>
      <c r="F8" s="473"/>
      <c r="G8" s="473"/>
      <c r="H8" s="473"/>
      <c r="I8" s="473"/>
      <c r="J8" s="473"/>
      <c r="K8" s="473"/>
      <c r="L8" s="158">
        <v>0</v>
      </c>
      <c r="N8" s="50"/>
      <c r="O8" s="50"/>
      <c r="Q8" s="50"/>
      <c r="R8" s="50"/>
    </row>
    <row r="9" spans="2:18" ht="149.25" customHeight="1" thickBot="1">
      <c r="B9" s="160"/>
      <c r="C9" s="115" t="s">
        <v>239</v>
      </c>
      <c r="D9" s="491" t="s">
        <v>240</v>
      </c>
      <c r="E9" s="491"/>
      <c r="F9" s="491"/>
      <c r="G9" s="70">
        <v>13</v>
      </c>
      <c r="H9" s="71" t="s">
        <v>236</v>
      </c>
      <c r="I9" s="72">
        <v>0.93</v>
      </c>
      <c r="J9" s="72" t="s">
        <v>499</v>
      </c>
      <c r="K9" s="248">
        <v>25500</v>
      </c>
      <c r="L9" s="161" t="e">
        <f>#REF!-#REF!*$L$8</f>
        <v>#REF!</v>
      </c>
    </row>
    <row r="10" spans="2:18" ht="47.25" customHeight="1" thickBot="1">
      <c r="B10" s="129" t="s">
        <v>32</v>
      </c>
      <c r="C10" s="113" t="s">
        <v>31</v>
      </c>
      <c r="D10" s="485" t="s">
        <v>67</v>
      </c>
      <c r="E10" s="485"/>
      <c r="F10" s="485"/>
      <c r="G10" s="23" t="s">
        <v>230</v>
      </c>
      <c r="H10" s="23" t="s">
        <v>231</v>
      </c>
      <c r="I10" s="23" t="s">
        <v>232</v>
      </c>
      <c r="J10" s="23" t="s">
        <v>116</v>
      </c>
      <c r="K10" s="109" t="s">
        <v>80</v>
      </c>
      <c r="L10" s="120" t="s">
        <v>251</v>
      </c>
    </row>
    <row r="11" spans="2:18" s="66" customFormat="1" ht="33" customHeight="1" thickBot="1">
      <c r="B11" s="492" t="s">
        <v>241</v>
      </c>
      <c r="C11" s="493"/>
      <c r="D11" s="493"/>
      <c r="E11" s="493"/>
      <c r="F11" s="493"/>
      <c r="G11" s="493"/>
      <c r="H11" s="493"/>
      <c r="I11" s="493"/>
      <c r="J11" s="214"/>
      <c r="K11" s="207"/>
      <c r="L11" s="162"/>
      <c r="N11" s="50"/>
      <c r="O11" s="50"/>
      <c r="Q11" s="50"/>
      <c r="R11" s="50"/>
    </row>
    <row r="12" spans="2:18" ht="63" customHeight="1">
      <c r="B12" s="494"/>
      <c r="C12" s="215" t="s">
        <v>242</v>
      </c>
      <c r="D12" s="497" t="s">
        <v>302</v>
      </c>
      <c r="E12" s="497"/>
      <c r="F12" s="497"/>
      <c r="G12" s="216">
        <v>2.5</v>
      </c>
      <c r="H12" s="217" t="s">
        <v>236</v>
      </c>
      <c r="I12" s="216">
        <v>0.3</v>
      </c>
      <c r="J12" s="216" t="s">
        <v>243</v>
      </c>
      <c r="K12" s="218">
        <v>990</v>
      </c>
      <c r="L12" s="212" t="e">
        <f>#REF!-#REF!*$L$11</f>
        <v>#REF!</v>
      </c>
    </row>
    <row r="13" spans="2:18" s="196" customFormat="1" ht="63" customHeight="1">
      <c r="B13" s="495"/>
      <c r="C13" s="215" t="s">
        <v>296</v>
      </c>
      <c r="D13" s="497"/>
      <c r="E13" s="497"/>
      <c r="F13" s="497"/>
      <c r="G13" s="216">
        <v>2.5</v>
      </c>
      <c r="H13" s="217" t="s">
        <v>236</v>
      </c>
      <c r="I13" s="216">
        <v>0.3</v>
      </c>
      <c r="J13" s="216" t="s">
        <v>243</v>
      </c>
      <c r="K13" s="218">
        <v>1390</v>
      </c>
      <c r="L13" s="212"/>
    </row>
    <row r="14" spans="2:18" ht="63" customHeight="1">
      <c r="B14" s="495"/>
      <c r="C14" s="215" t="s">
        <v>244</v>
      </c>
      <c r="D14" s="497"/>
      <c r="E14" s="497"/>
      <c r="F14" s="497"/>
      <c r="G14" s="216">
        <v>3.6</v>
      </c>
      <c r="H14" s="219" t="s">
        <v>236</v>
      </c>
      <c r="I14" s="216">
        <v>0.3</v>
      </c>
      <c r="J14" s="216" t="s">
        <v>298</v>
      </c>
      <c r="K14" s="218">
        <v>1490</v>
      </c>
      <c r="L14" s="212" t="e">
        <f>#REF!-#REF!*$L$11</f>
        <v>#REF!</v>
      </c>
    </row>
    <row r="15" spans="2:18" ht="63" customHeight="1">
      <c r="B15" s="495"/>
      <c r="C15" s="215" t="s">
        <v>245</v>
      </c>
      <c r="D15" s="497"/>
      <c r="E15" s="497"/>
      <c r="F15" s="497"/>
      <c r="G15" s="216">
        <v>4.5</v>
      </c>
      <c r="H15" s="217" t="s">
        <v>236</v>
      </c>
      <c r="I15" s="216">
        <v>0.3</v>
      </c>
      <c r="J15" s="216" t="s">
        <v>247</v>
      </c>
      <c r="K15" s="218">
        <v>2590</v>
      </c>
      <c r="L15" s="212" t="e">
        <f>#REF!-#REF!*$L$11</f>
        <v>#REF!</v>
      </c>
    </row>
    <row r="16" spans="2:18" s="196" customFormat="1" ht="63" customHeight="1">
      <c r="B16" s="495"/>
      <c r="C16" s="215" t="s">
        <v>301</v>
      </c>
      <c r="D16" s="497"/>
      <c r="E16" s="497"/>
      <c r="F16" s="497"/>
      <c r="G16" s="216">
        <v>4.2</v>
      </c>
      <c r="H16" s="217" t="s">
        <v>236</v>
      </c>
      <c r="I16" s="216">
        <v>0.3</v>
      </c>
      <c r="J16" s="216" t="s">
        <v>300</v>
      </c>
      <c r="K16" s="218">
        <v>4590</v>
      </c>
      <c r="L16" s="212"/>
    </row>
    <row r="17" spans="1:18" ht="63" customHeight="1">
      <c r="B17" s="495"/>
      <c r="C17" s="215" t="s">
        <v>246</v>
      </c>
      <c r="D17" s="497"/>
      <c r="E17" s="497"/>
      <c r="F17" s="497"/>
      <c r="G17" s="216">
        <v>4.2</v>
      </c>
      <c r="H17" s="219" t="s">
        <v>236</v>
      </c>
      <c r="I17" s="216">
        <v>0.3</v>
      </c>
      <c r="J17" s="216" t="s">
        <v>297</v>
      </c>
      <c r="K17" s="218">
        <v>4590</v>
      </c>
      <c r="L17" s="212" t="e">
        <f>#REF!-#REF!*$L$11</f>
        <v>#REF!</v>
      </c>
    </row>
    <row r="18" spans="1:18" ht="70.5" customHeight="1" thickBot="1">
      <c r="B18" s="496"/>
      <c r="C18" s="215" t="s">
        <v>248</v>
      </c>
      <c r="D18" s="497"/>
      <c r="E18" s="497"/>
      <c r="F18" s="497"/>
      <c r="G18" s="216">
        <v>4.2</v>
      </c>
      <c r="H18" s="217" t="s">
        <v>236</v>
      </c>
      <c r="I18" s="216">
        <v>0.3</v>
      </c>
      <c r="J18" s="216" t="s">
        <v>249</v>
      </c>
      <c r="K18" s="218">
        <v>4990</v>
      </c>
      <c r="L18" s="213" t="e">
        <f>#REF!-#REF!*$L$11</f>
        <v>#REF!</v>
      </c>
    </row>
    <row r="19" spans="1:18" ht="15.75" thickBot="1">
      <c r="B19" s="96" t="s">
        <v>250</v>
      </c>
      <c r="D19" s="123"/>
      <c r="E19" s="123"/>
      <c r="F19" s="123"/>
      <c r="G19" s="123"/>
      <c r="H19" s="123"/>
      <c r="I19" s="123"/>
      <c r="J19" s="123"/>
      <c r="K19" s="123"/>
      <c r="L19" s="123"/>
    </row>
    <row r="20" spans="1:18" s="164" customFormat="1" ht="38.25" customHeight="1" thickBot="1">
      <c r="A20" s="163"/>
      <c r="B20" s="530" t="s">
        <v>517</v>
      </c>
      <c r="C20" s="531"/>
      <c r="D20" s="531"/>
      <c r="E20" s="531"/>
      <c r="F20" s="531"/>
      <c r="G20" s="531"/>
      <c r="H20" s="531"/>
      <c r="I20" s="531"/>
      <c r="J20" s="531"/>
      <c r="K20" s="531"/>
      <c r="L20" s="529"/>
      <c r="R20" s="50"/>
    </row>
  </sheetData>
  <mergeCells count="14">
    <mergeCell ref="B1:K1"/>
    <mergeCell ref="B20:L20"/>
    <mergeCell ref="D2:F2"/>
    <mergeCell ref="B3:K3"/>
    <mergeCell ref="B4:B5"/>
    <mergeCell ref="D4:F5"/>
    <mergeCell ref="B8:K8"/>
    <mergeCell ref="D9:F9"/>
    <mergeCell ref="D10:F10"/>
    <mergeCell ref="B11:I11"/>
    <mergeCell ref="B12:B18"/>
    <mergeCell ref="D12:F18"/>
    <mergeCell ref="B6:K6"/>
    <mergeCell ref="D7:F7"/>
  </mergeCells>
  <hyperlinks>
    <hyperlink ref="B20:L20" r:id="rId1" display="http://www.vial2010.ru/manufacturers/neoklima"/>
  </hyperlinks>
  <pageMargins left="0.47244094488188981" right="0.27559055118110237" top="0.55118110236220474" bottom="0.47244094488188981" header="0.51181102362204722" footer="0.51181102362204722"/>
  <pageSetup paperSize="9" scale="56" orientation="portrait" verticalDpi="12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P8"/>
  <sheetViews>
    <sheetView zoomScale="90" zoomScaleNormal="90" zoomScaleSheetLayoutView="90" workbookViewId="0">
      <selection activeCell="G3" sqref="G3"/>
    </sheetView>
  </sheetViews>
  <sheetFormatPr defaultRowHeight="12.75"/>
  <cols>
    <col min="1" max="1" width="1.7109375" customWidth="1"/>
    <col min="2" max="2" width="33.7109375" customWidth="1"/>
    <col min="3" max="3" width="19.7109375" customWidth="1"/>
    <col min="4" max="4" width="41.7109375" customWidth="1"/>
    <col min="5" max="5" width="16.85546875" customWidth="1"/>
    <col min="6" max="6" width="15.140625" customWidth="1"/>
    <col min="7" max="7" width="14.42578125" customWidth="1"/>
    <col min="8" max="8" width="12" bestFit="1" customWidth="1"/>
    <col min="255" max="255" width="1.7109375" customWidth="1"/>
    <col min="256" max="256" width="33.7109375" customWidth="1"/>
    <col min="257" max="257" width="19.7109375" customWidth="1"/>
    <col min="258" max="258" width="49.140625" customWidth="1"/>
    <col min="259" max="259" width="23.5703125" customWidth="1"/>
    <col min="260" max="260" width="15.140625" customWidth="1"/>
    <col min="261" max="261" width="14.42578125" customWidth="1"/>
    <col min="262" max="262" width="12" bestFit="1" customWidth="1"/>
    <col min="263" max="263" width="12.7109375" bestFit="1" customWidth="1"/>
    <col min="264" max="264" width="16" customWidth="1"/>
    <col min="511" max="511" width="1.7109375" customWidth="1"/>
    <col min="512" max="512" width="33.7109375" customWidth="1"/>
    <col min="513" max="513" width="19.7109375" customWidth="1"/>
    <col min="514" max="514" width="49.140625" customWidth="1"/>
    <col min="515" max="515" width="23.5703125" customWidth="1"/>
    <col min="516" max="516" width="15.140625" customWidth="1"/>
    <col min="517" max="517" width="14.42578125" customWidth="1"/>
    <col min="518" max="518" width="12" bestFit="1" customWidth="1"/>
    <col min="519" max="519" width="12.7109375" bestFit="1" customWidth="1"/>
    <col min="520" max="520" width="16" customWidth="1"/>
    <col min="767" max="767" width="1.7109375" customWidth="1"/>
    <col min="768" max="768" width="33.7109375" customWidth="1"/>
    <col min="769" max="769" width="19.7109375" customWidth="1"/>
    <col min="770" max="770" width="49.140625" customWidth="1"/>
    <col min="771" max="771" width="23.5703125" customWidth="1"/>
    <col min="772" max="772" width="15.140625" customWidth="1"/>
    <col min="773" max="773" width="14.42578125" customWidth="1"/>
    <col min="774" max="774" width="12" bestFit="1" customWidth="1"/>
    <col min="775" max="775" width="12.7109375" bestFit="1" customWidth="1"/>
    <col min="776" max="776" width="16" customWidth="1"/>
    <col min="1023" max="1023" width="1.7109375" customWidth="1"/>
    <col min="1024" max="1024" width="33.7109375" customWidth="1"/>
    <col min="1025" max="1025" width="19.7109375" customWidth="1"/>
    <col min="1026" max="1026" width="49.140625" customWidth="1"/>
    <col min="1027" max="1027" width="23.5703125" customWidth="1"/>
    <col min="1028" max="1028" width="15.140625" customWidth="1"/>
    <col min="1029" max="1029" width="14.42578125" customWidth="1"/>
    <col min="1030" max="1030" width="12" bestFit="1" customWidth="1"/>
    <col min="1031" max="1031" width="12.7109375" bestFit="1" customWidth="1"/>
    <col min="1032" max="1032" width="16" customWidth="1"/>
    <col min="1279" max="1279" width="1.7109375" customWidth="1"/>
    <col min="1280" max="1280" width="33.7109375" customWidth="1"/>
    <col min="1281" max="1281" width="19.7109375" customWidth="1"/>
    <col min="1282" max="1282" width="49.140625" customWidth="1"/>
    <col min="1283" max="1283" width="23.5703125" customWidth="1"/>
    <col min="1284" max="1284" width="15.140625" customWidth="1"/>
    <col min="1285" max="1285" width="14.42578125" customWidth="1"/>
    <col min="1286" max="1286" width="12" bestFit="1" customWidth="1"/>
    <col min="1287" max="1287" width="12.7109375" bestFit="1" customWidth="1"/>
    <col min="1288" max="1288" width="16" customWidth="1"/>
    <col min="1535" max="1535" width="1.7109375" customWidth="1"/>
    <col min="1536" max="1536" width="33.7109375" customWidth="1"/>
    <col min="1537" max="1537" width="19.7109375" customWidth="1"/>
    <col min="1538" max="1538" width="49.140625" customWidth="1"/>
    <col min="1539" max="1539" width="23.5703125" customWidth="1"/>
    <col min="1540" max="1540" width="15.140625" customWidth="1"/>
    <col min="1541" max="1541" width="14.42578125" customWidth="1"/>
    <col min="1542" max="1542" width="12" bestFit="1" customWidth="1"/>
    <col min="1543" max="1543" width="12.7109375" bestFit="1" customWidth="1"/>
    <col min="1544" max="1544" width="16" customWidth="1"/>
    <col min="1791" max="1791" width="1.7109375" customWidth="1"/>
    <col min="1792" max="1792" width="33.7109375" customWidth="1"/>
    <col min="1793" max="1793" width="19.7109375" customWidth="1"/>
    <col min="1794" max="1794" width="49.140625" customWidth="1"/>
    <col min="1795" max="1795" width="23.5703125" customWidth="1"/>
    <col min="1796" max="1796" width="15.140625" customWidth="1"/>
    <col min="1797" max="1797" width="14.42578125" customWidth="1"/>
    <col min="1798" max="1798" width="12" bestFit="1" customWidth="1"/>
    <col min="1799" max="1799" width="12.7109375" bestFit="1" customWidth="1"/>
    <col min="1800" max="1800" width="16" customWidth="1"/>
    <col min="2047" max="2047" width="1.7109375" customWidth="1"/>
    <col min="2048" max="2048" width="33.7109375" customWidth="1"/>
    <col min="2049" max="2049" width="19.7109375" customWidth="1"/>
    <col min="2050" max="2050" width="49.140625" customWidth="1"/>
    <col min="2051" max="2051" width="23.5703125" customWidth="1"/>
    <col min="2052" max="2052" width="15.140625" customWidth="1"/>
    <col min="2053" max="2053" width="14.42578125" customWidth="1"/>
    <col min="2054" max="2054" width="12" bestFit="1" customWidth="1"/>
    <col min="2055" max="2055" width="12.7109375" bestFit="1" customWidth="1"/>
    <col min="2056" max="2056" width="16" customWidth="1"/>
    <col min="2303" max="2303" width="1.7109375" customWidth="1"/>
    <col min="2304" max="2304" width="33.7109375" customWidth="1"/>
    <col min="2305" max="2305" width="19.7109375" customWidth="1"/>
    <col min="2306" max="2306" width="49.140625" customWidth="1"/>
    <col min="2307" max="2307" width="23.5703125" customWidth="1"/>
    <col min="2308" max="2308" width="15.140625" customWidth="1"/>
    <col min="2309" max="2309" width="14.42578125" customWidth="1"/>
    <col min="2310" max="2310" width="12" bestFit="1" customWidth="1"/>
    <col min="2311" max="2311" width="12.7109375" bestFit="1" customWidth="1"/>
    <col min="2312" max="2312" width="16" customWidth="1"/>
    <col min="2559" max="2559" width="1.7109375" customWidth="1"/>
    <col min="2560" max="2560" width="33.7109375" customWidth="1"/>
    <col min="2561" max="2561" width="19.7109375" customWidth="1"/>
    <col min="2562" max="2562" width="49.140625" customWidth="1"/>
    <col min="2563" max="2563" width="23.5703125" customWidth="1"/>
    <col min="2564" max="2564" width="15.140625" customWidth="1"/>
    <col min="2565" max="2565" width="14.42578125" customWidth="1"/>
    <col min="2566" max="2566" width="12" bestFit="1" customWidth="1"/>
    <col min="2567" max="2567" width="12.7109375" bestFit="1" customWidth="1"/>
    <col min="2568" max="2568" width="16" customWidth="1"/>
    <col min="2815" max="2815" width="1.7109375" customWidth="1"/>
    <col min="2816" max="2816" width="33.7109375" customWidth="1"/>
    <col min="2817" max="2817" width="19.7109375" customWidth="1"/>
    <col min="2818" max="2818" width="49.140625" customWidth="1"/>
    <col min="2819" max="2819" width="23.5703125" customWidth="1"/>
    <col min="2820" max="2820" width="15.140625" customWidth="1"/>
    <col min="2821" max="2821" width="14.42578125" customWidth="1"/>
    <col min="2822" max="2822" width="12" bestFit="1" customWidth="1"/>
    <col min="2823" max="2823" width="12.7109375" bestFit="1" customWidth="1"/>
    <col min="2824" max="2824" width="16" customWidth="1"/>
    <col min="3071" max="3071" width="1.7109375" customWidth="1"/>
    <col min="3072" max="3072" width="33.7109375" customWidth="1"/>
    <col min="3073" max="3073" width="19.7109375" customWidth="1"/>
    <col min="3074" max="3074" width="49.140625" customWidth="1"/>
    <col min="3075" max="3075" width="23.5703125" customWidth="1"/>
    <col min="3076" max="3076" width="15.140625" customWidth="1"/>
    <col min="3077" max="3077" width="14.42578125" customWidth="1"/>
    <col min="3078" max="3078" width="12" bestFit="1" customWidth="1"/>
    <col min="3079" max="3079" width="12.7109375" bestFit="1" customWidth="1"/>
    <col min="3080" max="3080" width="16" customWidth="1"/>
    <col min="3327" max="3327" width="1.7109375" customWidth="1"/>
    <col min="3328" max="3328" width="33.7109375" customWidth="1"/>
    <col min="3329" max="3329" width="19.7109375" customWidth="1"/>
    <col min="3330" max="3330" width="49.140625" customWidth="1"/>
    <col min="3331" max="3331" width="23.5703125" customWidth="1"/>
    <col min="3332" max="3332" width="15.140625" customWidth="1"/>
    <col min="3333" max="3333" width="14.42578125" customWidth="1"/>
    <col min="3334" max="3334" width="12" bestFit="1" customWidth="1"/>
    <col min="3335" max="3335" width="12.7109375" bestFit="1" customWidth="1"/>
    <col min="3336" max="3336" width="16" customWidth="1"/>
    <col min="3583" max="3583" width="1.7109375" customWidth="1"/>
    <col min="3584" max="3584" width="33.7109375" customWidth="1"/>
    <col min="3585" max="3585" width="19.7109375" customWidth="1"/>
    <col min="3586" max="3586" width="49.140625" customWidth="1"/>
    <col min="3587" max="3587" width="23.5703125" customWidth="1"/>
    <col min="3588" max="3588" width="15.140625" customWidth="1"/>
    <col min="3589" max="3589" width="14.42578125" customWidth="1"/>
    <col min="3590" max="3590" width="12" bestFit="1" customWidth="1"/>
    <col min="3591" max="3591" width="12.7109375" bestFit="1" customWidth="1"/>
    <col min="3592" max="3592" width="16" customWidth="1"/>
    <col min="3839" max="3839" width="1.7109375" customWidth="1"/>
    <col min="3840" max="3840" width="33.7109375" customWidth="1"/>
    <col min="3841" max="3841" width="19.7109375" customWidth="1"/>
    <col min="3842" max="3842" width="49.140625" customWidth="1"/>
    <col min="3843" max="3843" width="23.5703125" customWidth="1"/>
    <col min="3844" max="3844" width="15.140625" customWidth="1"/>
    <col min="3845" max="3845" width="14.42578125" customWidth="1"/>
    <col min="3846" max="3846" width="12" bestFit="1" customWidth="1"/>
    <col min="3847" max="3847" width="12.7109375" bestFit="1" customWidth="1"/>
    <col min="3848" max="3848" width="16" customWidth="1"/>
    <col min="4095" max="4095" width="1.7109375" customWidth="1"/>
    <col min="4096" max="4096" width="33.7109375" customWidth="1"/>
    <col min="4097" max="4097" width="19.7109375" customWidth="1"/>
    <col min="4098" max="4098" width="49.140625" customWidth="1"/>
    <col min="4099" max="4099" width="23.5703125" customWidth="1"/>
    <col min="4100" max="4100" width="15.140625" customWidth="1"/>
    <col min="4101" max="4101" width="14.42578125" customWidth="1"/>
    <col min="4102" max="4102" width="12" bestFit="1" customWidth="1"/>
    <col min="4103" max="4103" width="12.7109375" bestFit="1" customWidth="1"/>
    <col min="4104" max="4104" width="16" customWidth="1"/>
    <col min="4351" max="4351" width="1.7109375" customWidth="1"/>
    <col min="4352" max="4352" width="33.7109375" customWidth="1"/>
    <col min="4353" max="4353" width="19.7109375" customWidth="1"/>
    <col min="4354" max="4354" width="49.140625" customWidth="1"/>
    <col min="4355" max="4355" width="23.5703125" customWidth="1"/>
    <col min="4356" max="4356" width="15.140625" customWidth="1"/>
    <col min="4357" max="4357" width="14.42578125" customWidth="1"/>
    <col min="4358" max="4358" width="12" bestFit="1" customWidth="1"/>
    <col min="4359" max="4359" width="12.7109375" bestFit="1" customWidth="1"/>
    <col min="4360" max="4360" width="16" customWidth="1"/>
    <col min="4607" max="4607" width="1.7109375" customWidth="1"/>
    <col min="4608" max="4608" width="33.7109375" customWidth="1"/>
    <col min="4609" max="4609" width="19.7109375" customWidth="1"/>
    <col min="4610" max="4610" width="49.140625" customWidth="1"/>
    <col min="4611" max="4611" width="23.5703125" customWidth="1"/>
    <col min="4612" max="4612" width="15.140625" customWidth="1"/>
    <col min="4613" max="4613" width="14.42578125" customWidth="1"/>
    <col min="4614" max="4614" width="12" bestFit="1" customWidth="1"/>
    <col min="4615" max="4615" width="12.7109375" bestFit="1" customWidth="1"/>
    <col min="4616" max="4616" width="16" customWidth="1"/>
    <col min="4863" max="4863" width="1.7109375" customWidth="1"/>
    <col min="4864" max="4864" width="33.7109375" customWidth="1"/>
    <col min="4865" max="4865" width="19.7109375" customWidth="1"/>
    <col min="4866" max="4866" width="49.140625" customWidth="1"/>
    <col min="4867" max="4867" width="23.5703125" customWidth="1"/>
    <col min="4868" max="4868" width="15.140625" customWidth="1"/>
    <col min="4869" max="4869" width="14.42578125" customWidth="1"/>
    <col min="4870" max="4870" width="12" bestFit="1" customWidth="1"/>
    <col min="4871" max="4871" width="12.7109375" bestFit="1" customWidth="1"/>
    <col min="4872" max="4872" width="16" customWidth="1"/>
    <col min="5119" max="5119" width="1.7109375" customWidth="1"/>
    <col min="5120" max="5120" width="33.7109375" customWidth="1"/>
    <col min="5121" max="5121" width="19.7109375" customWidth="1"/>
    <col min="5122" max="5122" width="49.140625" customWidth="1"/>
    <col min="5123" max="5123" width="23.5703125" customWidth="1"/>
    <col min="5124" max="5124" width="15.140625" customWidth="1"/>
    <col min="5125" max="5125" width="14.42578125" customWidth="1"/>
    <col min="5126" max="5126" width="12" bestFit="1" customWidth="1"/>
    <col min="5127" max="5127" width="12.7109375" bestFit="1" customWidth="1"/>
    <col min="5128" max="5128" width="16" customWidth="1"/>
    <col min="5375" max="5375" width="1.7109375" customWidth="1"/>
    <col min="5376" max="5376" width="33.7109375" customWidth="1"/>
    <col min="5377" max="5377" width="19.7109375" customWidth="1"/>
    <col min="5378" max="5378" width="49.140625" customWidth="1"/>
    <col min="5379" max="5379" width="23.5703125" customWidth="1"/>
    <col min="5380" max="5380" width="15.140625" customWidth="1"/>
    <col min="5381" max="5381" width="14.42578125" customWidth="1"/>
    <col min="5382" max="5382" width="12" bestFit="1" customWidth="1"/>
    <col min="5383" max="5383" width="12.7109375" bestFit="1" customWidth="1"/>
    <col min="5384" max="5384" width="16" customWidth="1"/>
    <col min="5631" max="5631" width="1.7109375" customWidth="1"/>
    <col min="5632" max="5632" width="33.7109375" customWidth="1"/>
    <col min="5633" max="5633" width="19.7109375" customWidth="1"/>
    <col min="5634" max="5634" width="49.140625" customWidth="1"/>
    <col min="5635" max="5635" width="23.5703125" customWidth="1"/>
    <col min="5636" max="5636" width="15.140625" customWidth="1"/>
    <col min="5637" max="5637" width="14.42578125" customWidth="1"/>
    <col min="5638" max="5638" width="12" bestFit="1" customWidth="1"/>
    <col min="5639" max="5639" width="12.7109375" bestFit="1" customWidth="1"/>
    <col min="5640" max="5640" width="16" customWidth="1"/>
    <col min="5887" max="5887" width="1.7109375" customWidth="1"/>
    <col min="5888" max="5888" width="33.7109375" customWidth="1"/>
    <col min="5889" max="5889" width="19.7109375" customWidth="1"/>
    <col min="5890" max="5890" width="49.140625" customWidth="1"/>
    <col min="5891" max="5891" width="23.5703125" customWidth="1"/>
    <col min="5892" max="5892" width="15.140625" customWidth="1"/>
    <col min="5893" max="5893" width="14.42578125" customWidth="1"/>
    <col min="5894" max="5894" width="12" bestFit="1" customWidth="1"/>
    <col min="5895" max="5895" width="12.7109375" bestFit="1" customWidth="1"/>
    <col min="5896" max="5896" width="16" customWidth="1"/>
    <col min="6143" max="6143" width="1.7109375" customWidth="1"/>
    <col min="6144" max="6144" width="33.7109375" customWidth="1"/>
    <col min="6145" max="6145" width="19.7109375" customWidth="1"/>
    <col min="6146" max="6146" width="49.140625" customWidth="1"/>
    <col min="6147" max="6147" width="23.5703125" customWidth="1"/>
    <col min="6148" max="6148" width="15.140625" customWidth="1"/>
    <col min="6149" max="6149" width="14.42578125" customWidth="1"/>
    <col min="6150" max="6150" width="12" bestFit="1" customWidth="1"/>
    <col min="6151" max="6151" width="12.7109375" bestFit="1" customWidth="1"/>
    <col min="6152" max="6152" width="16" customWidth="1"/>
    <col min="6399" max="6399" width="1.7109375" customWidth="1"/>
    <col min="6400" max="6400" width="33.7109375" customWidth="1"/>
    <col min="6401" max="6401" width="19.7109375" customWidth="1"/>
    <col min="6402" max="6402" width="49.140625" customWidth="1"/>
    <col min="6403" max="6403" width="23.5703125" customWidth="1"/>
    <col min="6404" max="6404" width="15.140625" customWidth="1"/>
    <col min="6405" max="6405" width="14.42578125" customWidth="1"/>
    <col min="6406" max="6406" width="12" bestFit="1" customWidth="1"/>
    <col min="6407" max="6407" width="12.7109375" bestFit="1" customWidth="1"/>
    <col min="6408" max="6408" width="16" customWidth="1"/>
    <col min="6655" max="6655" width="1.7109375" customWidth="1"/>
    <col min="6656" max="6656" width="33.7109375" customWidth="1"/>
    <col min="6657" max="6657" width="19.7109375" customWidth="1"/>
    <col min="6658" max="6658" width="49.140625" customWidth="1"/>
    <col min="6659" max="6659" width="23.5703125" customWidth="1"/>
    <col min="6660" max="6660" width="15.140625" customWidth="1"/>
    <col min="6661" max="6661" width="14.42578125" customWidth="1"/>
    <col min="6662" max="6662" width="12" bestFit="1" customWidth="1"/>
    <col min="6663" max="6663" width="12.7109375" bestFit="1" customWidth="1"/>
    <col min="6664" max="6664" width="16" customWidth="1"/>
    <col min="6911" max="6911" width="1.7109375" customWidth="1"/>
    <col min="6912" max="6912" width="33.7109375" customWidth="1"/>
    <col min="6913" max="6913" width="19.7109375" customWidth="1"/>
    <col min="6914" max="6914" width="49.140625" customWidth="1"/>
    <col min="6915" max="6915" width="23.5703125" customWidth="1"/>
    <col min="6916" max="6916" width="15.140625" customWidth="1"/>
    <col min="6917" max="6917" width="14.42578125" customWidth="1"/>
    <col min="6918" max="6918" width="12" bestFit="1" customWidth="1"/>
    <col min="6919" max="6919" width="12.7109375" bestFit="1" customWidth="1"/>
    <col min="6920" max="6920" width="16" customWidth="1"/>
    <col min="7167" max="7167" width="1.7109375" customWidth="1"/>
    <col min="7168" max="7168" width="33.7109375" customWidth="1"/>
    <col min="7169" max="7169" width="19.7109375" customWidth="1"/>
    <col min="7170" max="7170" width="49.140625" customWidth="1"/>
    <col min="7171" max="7171" width="23.5703125" customWidth="1"/>
    <col min="7172" max="7172" width="15.140625" customWidth="1"/>
    <col min="7173" max="7173" width="14.42578125" customWidth="1"/>
    <col min="7174" max="7174" width="12" bestFit="1" customWidth="1"/>
    <col min="7175" max="7175" width="12.7109375" bestFit="1" customWidth="1"/>
    <col min="7176" max="7176" width="16" customWidth="1"/>
    <col min="7423" max="7423" width="1.7109375" customWidth="1"/>
    <col min="7424" max="7424" width="33.7109375" customWidth="1"/>
    <col min="7425" max="7425" width="19.7109375" customWidth="1"/>
    <col min="7426" max="7426" width="49.140625" customWidth="1"/>
    <col min="7427" max="7427" width="23.5703125" customWidth="1"/>
    <col min="7428" max="7428" width="15.140625" customWidth="1"/>
    <col min="7429" max="7429" width="14.42578125" customWidth="1"/>
    <col min="7430" max="7430" width="12" bestFit="1" customWidth="1"/>
    <col min="7431" max="7431" width="12.7109375" bestFit="1" customWidth="1"/>
    <col min="7432" max="7432" width="16" customWidth="1"/>
    <col min="7679" max="7679" width="1.7109375" customWidth="1"/>
    <col min="7680" max="7680" width="33.7109375" customWidth="1"/>
    <col min="7681" max="7681" width="19.7109375" customWidth="1"/>
    <col min="7682" max="7682" width="49.140625" customWidth="1"/>
    <col min="7683" max="7683" width="23.5703125" customWidth="1"/>
    <col min="7684" max="7684" width="15.140625" customWidth="1"/>
    <col min="7685" max="7685" width="14.42578125" customWidth="1"/>
    <col min="7686" max="7686" width="12" bestFit="1" customWidth="1"/>
    <col min="7687" max="7687" width="12.7109375" bestFit="1" customWidth="1"/>
    <col min="7688" max="7688" width="16" customWidth="1"/>
    <col min="7935" max="7935" width="1.7109375" customWidth="1"/>
    <col min="7936" max="7936" width="33.7109375" customWidth="1"/>
    <col min="7937" max="7937" width="19.7109375" customWidth="1"/>
    <col min="7938" max="7938" width="49.140625" customWidth="1"/>
    <col min="7939" max="7939" width="23.5703125" customWidth="1"/>
    <col min="7940" max="7940" width="15.140625" customWidth="1"/>
    <col min="7941" max="7941" width="14.42578125" customWidth="1"/>
    <col min="7942" max="7942" width="12" bestFit="1" customWidth="1"/>
    <col min="7943" max="7943" width="12.7109375" bestFit="1" customWidth="1"/>
    <col min="7944" max="7944" width="16" customWidth="1"/>
    <col min="8191" max="8191" width="1.7109375" customWidth="1"/>
    <col min="8192" max="8192" width="33.7109375" customWidth="1"/>
    <col min="8193" max="8193" width="19.7109375" customWidth="1"/>
    <col min="8194" max="8194" width="49.140625" customWidth="1"/>
    <col min="8195" max="8195" width="23.5703125" customWidth="1"/>
    <col min="8196" max="8196" width="15.140625" customWidth="1"/>
    <col min="8197" max="8197" width="14.42578125" customWidth="1"/>
    <col min="8198" max="8198" width="12" bestFit="1" customWidth="1"/>
    <col min="8199" max="8199" width="12.7109375" bestFit="1" customWidth="1"/>
    <col min="8200" max="8200" width="16" customWidth="1"/>
    <col min="8447" max="8447" width="1.7109375" customWidth="1"/>
    <col min="8448" max="8448" width="33.7109375" customWidth="1"/>
    <col min="8449" max="8449" width="19.7109375" customWidth="1"/>
    <col min="8450" max="8450" width="49.140625" customWidth="1"/>
    <col min="8451" max="8451" width="23.5703125" customWidth="1"/>
    <col min="8452" max="8452" width="15.140625" customWidth="1"/>
    <col min="8453" max="8453" width="14.42578125" customWidth="1"/>
    <col min="8454" max="8454" width="12" bestFit="1" customWidth="1"/>
    <col min="8455" max="8455" width="12.7109375" bestFit="1" customWidth="1"/>
    <col min="8456" max="8456" width="16" customWidth="1"/>
    <col min="8703" max="8703" width="1.7109375" customWidth="1"/>
    <col min="8704" max="8704" width="33.7109375" customWidth="1"/>
    <col min="8705" max="8705" width="19.7109375" customWidth="1"/>
    <col min="8706" max="8706" width="49.140625" customWidth="1"/>
    <col min="8707" max="8707" width="23.5703125" customWidth="1"/>
    <col min="8708" max="8708" width="15.140625" customWidth="1"/>
    <col min="8709" max="8709" width="14.42578125" customWidth="1"/>
    <col min="8710" max="8710" width="12" bestFit="1" customWidth="1"/>
    <col min="8711" max="8711" width="12.7109375" bestFit="1" customWidth="1"/>
    <col min="8712" max="8712" width="16" customWidth="1"/>
    <col min="8959" max="8959" width="1.7109375" customWidth="1"/>
    <col min="8960" max="8960" width="33.7109375" customWidth="1"/>
    <col min="8961" max="8961" width="19.7109375" customWidth="1"/>
    <col min="8962" max="8962" width="49.140625" customWidth="1"/>
    <col min="8963" max="8963" width="23.5703125" customWidth="1"/>
    <col min="8964" max="8964" width="15.140625" customWidth="1"/>
    <col min="8965" max="8965" width="14.42578125" customWidth="1"/>
    <col min="8966" max="8966" width="12" bestFit="1" customWidth="1"/>
    <col min="8967" max="8967" width="12.7109375" bestFit="1" customWidth="1"/>
    <col min="8968" max="8968" width="16" customWidth="1"/>
    <col min="9215" max="9215" width="1.7109375" customWidth="1"/>
    <col min="9216" max="9216" width="33.7109375" customWidth="1"/>
    <col min="9217" max="9217" width="19.7109375" customWidth="1"/>
    <col min="9218" max="9218" width="49.140625" customWidth="1"/>
    <col min="9219" max="9219" width="23.5703125" customWidth="1"/>
    <col min="9220" max="9220" width="15.140625" customWidth="1"/>
    <col min="9221" max="9221" width="14.42578125" customWidth="1"/>
    <col min="9222" max="9222" width="12" bestFit="1" customWidth="1"/>
    <col min="9223" max="9223" width="12.7109375" bestFit="1" customWidth="1"/>
    <col min="9224" max="9224" width="16" customWidth="1"/>
    <col min="9471" max="9471" width="1.7109375" customWidth="1"/>
    <col min="9472" max="9472" width="33.7109375" customWidth="1"/>
    <col min="9473" max="9473" width="19.7109375" customWidth="1"/>
    <col min="9474" max="9474" width="49.140625" customWidth="1"/>
    <col min="9475" max="9475" width="23.5703125" customWidth="1"/>
    <col min="9476" max="9476" width="15.140625" customWidth="1"/>
    <col min="9477" max="9477" width="14.42578125" customWidth="1"/>
    <col min="9478" max="9478" width="12" bestFit="1" customWidth="1"/>
    <col min="9479" max="9479" width="12.7109375" bestFit="1" customWidth="1"/>
    <col min="9480" max="9480" width="16" customWidth="1"/>
    <col min="9727" max="9727" width="1.7109375" customWidth="1"/>
    <col min="9728" max="9728" width="33.7109375" customWidth="1"/>
    <col min="9729" max="9729" width="19.7109375" customWidth="1"/>
    <col min="9730" max="9730" width="49.140625" customWidth="1"/>
    <col min="9731" max="9731" width="23.5703125" customWidth="1"/>
    <col min="9732" max="9732" width="15.140625" customWidth="1"/>
    <col min="9733" max="9733" width="14.42578125" customWidth="1"/>
    <col min="9734" max="9734" width="12" bestFit="1" customWidth="1"/>
    <col min="9735" max="9735" width="12.7109375" bestFit="1" customWidth="1"/>
    <col min="9736" max="9736" width="16" customWidth="1"/>
    <col min="9983" max="9983" width="1.7109375" customWidth="1"/>
    <col min="9984" max="9984" width="33.7109375" customWidth="1"/>
    <col min="9985" max="9985" width="19.7109375" customWidth="1"/>
    <col min="9986" max="9986" width="49.140625" customWidth="1"/>
    <col min="9987" max="9987" width="23.5703125" customWidth="1"/>
    <col min="9988" max="9988" width="15.140625" customWidth="1"/>
    <col min="9989" max="9989" width="14.42578125" customWidth="1"/>
    <col min="9990" max="9990" width="12" bestFit="1" customWidth="1"/>
    <col min="9991" max="9991" width="12.7109375" bestFit="1" customWidth="1"/>
    <col min="9992" max="9992" width="16" customWidth="1"/>
    <col min="10239" max="10239" width="1.7109375" customWidth="1"/>
    <col min="10240" max="10240" width="33.7109375" customWidth="1"/>
    <col min="10241" max="10241" width="19.7109375" customWidth="1"/>
    <col min="10242" max="10242" width="49.140625" customWidth="1"/>
    <col min="10243" max="10243" width="23.5703125" customWidth="1"/>
    <col min="10244" max="10244" width="15.140625" customWidth="1"/>
    <col min="10245" max="10245" width="14.42578125" customWidth="1"/>
    <col min="10246" max="10246" width="12" bestFit="1" customWidth="1"/>
    <col min="10247" max="10247" width="12.7109375" bestFit="1" customWidth="1"/>
    <col min="10248" max="10248" width="16" customWidth="1"/>
    <col min="10495" max="10495" width="1.7109375" customWidth="1"/>
    <col min="10496" max="10496" width="33.7109375" customWidth="1"/>
    <col min="10497" max="10497" width="19.7109375" customWidth="1"/>
    <col min="10498" max="10498" width="49.140625" customWidth="1"/>
    <col min="10499" max="10499" width="23.5703125" customWidth="1"/>
    <col min="10500" max="10500" width="15.140625" customWidth="1"/>
    <col min="10501" max="10501" width="14.42578125" customWidth="1"/>
    <col min="10502" max="10502" width="12" bestFit="1" customWidth="1"/>
    <col min="10503" max="10503" width="12.7109375" bestFit="1" customWidth="1"/>
    <col min="10504" max="10504" width="16" customWidth="1"/>
    <col min="10751" max="10751" width="1.7109375" customWidth="1"/>
    <col min="10752" max="10752" width="33.7109375" customWidth="1"/>
    <col min="10753" max="10753" width="19.7109375" customWidth="1"/>
    <col min="10754" max="10754" width="49.140625" customWidth="1"/>
    <col min="10755" max="10755" width="23.5703125" customWidth="1"/>
    <col min="10756" max="10756" width="15.140625" customWidth="1"/>
    <col min="10757" max="10757" width="14.42578125" customWidth="1"/>
    <col min="10758" max="10758" width="12" bestFit="1" customWidth="1"/>
    <col min="10759" max="10759" width="12.7109375" bestFit="1" customWidth="1"/>
    <col min="10760" max="10760" width="16" customWidth="1"/>
    <col min="11007" max="11007" width="1.7109375" customWidth="1"/>
    <col min="11008" max="11008" width="33.7109375" customWidth="1"/>
    <col min="11009" max="11009" width="19.7109375" customWidth="1"/>
    <col min="11010" max="11010" width="49.140625" customWidth="1"/>
    <col min="11011" max="11011" width="23.5703125" customWidth="1"/>
    <col min="11012" max="11012" width="15.140625" customWidth="1"/>
    <col min="11013" max="11013" width="14.42578125" customWidth="1"/>
    <col min="11014" max="11014" width="12" bestFit="1" customWidth="1"/>
    <col min="11015" max="11015" width="12.7109375" bestFit="1" customWidth="1"/>
    <col min="11016" max="11016" width="16" customWidth="1"/>
    <col min="11263" max="11263" width="1.7109375" customWidth="1"/>
    <col min="11264" max="11264" width="33.7109375" customWidth="1"/>
    <col min="11265" max="11265" width="19.7109375" customWidth="1"/>
    <col min="11266" max="11266" width="49.140625" customWidth="1"/>
    <col min="11267" max="11267" width="23.5703125" customWidth="1"/>
    <col min="11268" max="11268" width="15.140625" customWidth="1"/>
    <col min="11269" max="11269" width="14.42578125" customWidth="1"/>
    <col min="11270" max="11270" width="12" bestFit="1" customWidth="1"/>
    <col min="11271" max="11271" width="12.7109375" bestFit="1" customWidth="1"/>
    <col min="11272" max="11272" width="16" customWidth="1"/>
    <col min="11519" max="11519" width="1.7109375" customWidth="1"/>
    <col min="11520" max="11520" width="33.7109375" customWidth="1"/>
    <col min="11521" max="11521" width="19.7109375" customWidth="1"/>
    <col min="11522" max="11522" width="49.140625" customWidth="1"/>
    <col min="11523" max="11523" width="23.5703125" customWidth="1"/>
    <col min="11524" max="11524" width="15.140625" customWidth="1"/>
    <col min="11525" max="11525" width="14.42578125" customWidth="1"/>
    <col min="11526" max="11526" width="12" bestFit="1" customWidth="1"/>
    <col min="11527" max="11527" width="12.7109375" bestFit="1" customWidth="1"/>
    <col min="11528" max="11528" width="16" customWidth="1"/>
    <col min="11775" max="11775" width="1.7109375" customWidth="1"/>
    <col min="11776" max="11776" width="33.7109375" customWidth="1"/>
    <col min="11777" max="11777" width="19.7109375" customWidth="1"/>
    <col min="11778" max="11778" width="49.140625" customWidth="1"/>
    <col min="11779" max="11779" width="23.5703125" customWidth="1"/>
    <col min="11780" max="11780" width="15.140625" customWidth="1"/>
    <col min="11781" max="11781" width="14.42578125" customWidth="1"/>
    <col min="11782" max="11782" width="12" bestFit="1" customWidth="1"/>
    <col min="11783" max="11783" width="12.7109375" bestFit="1" customWidth="1"/>
    <col min="11784" max="11784" width="16" customWidth="1"/>
    <col min="12031" max="12031" width="1.7109375" customWidth="1"/>
    <col min="12032" max="12032" width="33.7109375" customWidth="1"/>
    <col min="12033" max="12033" width="19.7109375" customWidth="1"/>
    <col min="12034" max="12034" width="49.140625" customWidth="1"/>
    <col min="12035" max="12035" width="23.5703125" customWidth="1"/>
    <col min="12036" max="12036" width="15.140625" customWidth="1"/>
    <col min="12037" max="12037" width="14.42578125" customWidth="1"/>
    <col min="12038" max="12038" width="12" bestFit="1" customWidth="1"/>
    <col min="12039" max="12039" width="12.7109375" bestFit="1" customWidth="1"/>
    <col min="12040" max="12040" width="16" customWidth="1"/>
    <col min="12287" max="12287" width="1.7109375" customWidth="1"/>
    <col min="12288" max="12288" width="33.7109375" customWidth="1"/>
    <col min="12289" max="12289" width="19.7109375" customWidth="1"/>
    <col min="12290" max="12290" width="49.140625" customWidth="1"/>
    <col min="12291" max="12291" width="23.5703125" customWidth="1"/>
    <col min="12292" max="12292" width="15.140625" customWidth="1"/>
    <col min="12293" max="12293" width="14.42578125" customWidth="1"/>
    <col min="12294" max="12294" width="12" bestFit="1" customWidth="1"/>
    <col min="12295" max="12295" width="12.7109375" bestFit="1" customWidth="1"/>
    <col min="12296" max="12296" width="16" customWidth="1"/>
    <col min="12543" max="12543" width="1.7109375" customWidth="1"/>
    <col min="12544" max="12544" width="33.7109375" customWidth="1"/>
    <col min="12545" max="12545" width="19.7109375" customWidth="1"/>
    <col min="12546" max="12546" width="49.140625" customWidth="1"/>
    <col min="12547" max="12547" width="23.5703125" customWidth="1"/>
    <col min="12548" max="12548" width="15.140625" customWidth="1"/>
    <col min="12549" max="12549" width="14.42578125" customWidth="1"/>
    <col min="12550" max="12550" width="12" bestFit="1" customWidth="1"/>
    <col min="12551" max="12551" width="12.7109375" bestFit="1" customWidth="1"/>
    <col min="12552" max="12552" width="16" customWidth="1"/>
    <col min="12799" max="12799" width="1.7109375" customWidth="1"/>
    <col min="12800" max="12800" width="33.7109375" customWidth="1"/>
    <col min="12801" max="12801" width="19.7109375" customWidth="1"/>
    <col min="12802" max="12802" width="49.140625" customWidth="1"/>
    <col min="12803" max="12803" width="23.5703125" customWidth="1"/>
    <col min="12804" max="12804" width="15.140625" customWidth="1"/>
    <col min="12805" max="12805" width="14.42578125" customWidth="1"/>
    <col min="12806" max="12806" width="12" bestFit="1" customWidth="1"/>
    <col min="12807" max="12807" width="12.7109375" bestFit="1" customWidth="1"/>
    <col min="12808" max="12808" width="16" customWidth="1"/>
    <col min="13055" max="13055" width="1.7109375" customWidth="1"/>
    <col min="13056" max="13056" width="33.7109375" customWidth="1"/>
    <col min="13057" max="13057" width="19.7109375" customWidth="1"/>
    <col min="13058" max="13058" width="49.140625" customWidth="1"/>
    <col min="13059" max="13059" width="23.5703125" customWidth="1"/>
    <col min="13060" max="13060" width="15.140625" customWidth="1"/>
    <col min="13061" max="13061" width="14.42578125" customWidth="1"/>
    <col min="13062" max="13062" width="12" bestFit="1" customWidth="1"/>
    <col min="13063" max="13063" width="12.7109375" bestFit="1" customWidth="1"/>
    <col min="13064" max="13064" width="16" customWidth="1"/>
    <col min="13311" max="13311" width="1.7109375" customWidth="1"/>
    <col min="13312" max="13312" width="33.7109375" customWidth="1"/>
    <col min="13313" max="13313" width="19.7109375" customWidth="1"/>
    <col min="13314" max="13314" width="49.140625" customWidth="1"/>
    <col min="13315" max="13315" width="23.5703125" customWidth="1"/>
    <col min="13316" max="13316" width="15.140625" customWidth="1"/>
    <col min="13317" max="13317" width="14.42578125" customWidth="1"/>
    <col min="13318" max="13318" width="12" bestFit="1" customWidth="1"/>
    <col min="13319" max="13319" width="12.7109375" bestFit="1" customWidth="1"/>
    <col min="13320" max="13320" width="16" customWidth="1"/>
    <col min="13567" max="13567" width="1.7109375" customWidth="1"/>
    <col min="13568" max="13568" width="33.7109375" customWidth="1"/>
    <col min="13569" max="13569" width="19.7109375" customWidth="1"/>
    <col min="13570" max="13570" width="49.140625" customWidth="1"/>
    <col min="13571" max="13571" width="23.5703125" customWidth="1"/>
    <col min="13572" max="13572" width="15.140625" customWidth="1"/>
    <col min="13573" max="13573" width="14.42578125" customWidth="1"/>
    <col min="13574" max="13574" width="12" bestFit="1" customWidth="1"/>
    <col min="13575" max="13575" width="12.7109375" bestFit="1" customWidth="1"/>
    <col min="13576" max="13576" width="16" customWidth="1"/>
    <col min="13823" max="13823" width="1.7109375" customWidth="1"/>
    <col min="13824" max="13824" width="33.7109375" customWidth="1"/>
    <col min="13825" max="13825" width="19.7109375" customWidth="1"/>
    <col min="13826" max="13826" width="49.140625" customWidth="1"/>
    <col min="13827" max="13827" width="23.5703125" customWidth="1"/>
    <col min="13828" max="13828" width="15.140625" customWidth="1"/>
    <col min="13829" max="13829" width="14.42578125" customWidth="1"/>
    <col min="13830" max="13830" width="12" bestFit="1" customWidth="1"/>
    <col min="13831" max="13831" width="12.7109375" bestFit="1" customWidth="1"/>
    <col min="13832" max="13832" width="16" customWidth="1"/>
    <col min="14079" max="14079" width="1.7109375" customWidth="1"/>
    <col min="14080" max="14080" width="33.7109375" customWidth="1"/>
    <col min="14081" max="14081" width="19.7109375" customWidth="1"/>
    <col min="14082" max="14082" width="49.140625" customWidth="1"/>
    <col min="14083" max="14083" width="23.5703125" customWidth="1"/>
    <col min="14084" max="14084" width="15.140625" customWidth="1"/>
    <col min="14085" max="14085" width="14.42578125" customWidth="1"/>
    <col min="14086" max="14086" width="12" bestFit="1" customWidth="1"/>
    <col min="14087" max="14087" width="12.7109375" bestFit="1" customWidth="1"/>
    <col min="14088" max="14088" width="16" customWidth="1"/>
    <col min="14335" max="14335" width="1.7109375" customWidth="1"/>
    <col min="14336" max="14336" width="33.7109375" customWidth="1"/>
    <col min="14337" max="14337" width="19.7109375" customWidth="1"/>
    <col min="14338" max="14338" width="49.140625" customWidth="1"/>
    <col min="14339" max="14339" width="23.5703125" customWidth="1"/>
    <col min="14340" max="14340" width="15.140625" customWidth="1"/>
    <col min="14341" max="14341" width="14.42578125" customWidth="1"/>
    <col min="14342" max="14342" width="12" bestFit="1" customWidth="1"/>
    <col min="14343" max="14343" width="12.7109375" bestFit="1" customWidth="1"/>
    <col min="14344" max="14344" width="16" customWidth="1"/>
    <col min="14591" max="14591" width="1.7109375" customWidth="1"/>
    <col min="14592" max="14592" width="33.7109375" customWidth="1"/>
    <col min="14593" max="14593" width="19.7109375" customWidth="1"/>
    <col min="14594" max="14594" width="49.140625" customWidth="1"/>
    <col min="14595" max="14595" width="23.5703125" customWidth="1"/>
    <col min="14596" max="14596" width="15.140625" customWidth="1"/>
    <col min="14597" max="14597" width="14.42578125" customWidth="1"/>
    <col min="14598" max="14598" width="12" bestFit="1" customWidth="1"/>
    <col min="14599" max="14599" width="12.7109375" bestFit="1" customWidth="1"/>
    <col min="14600" max="14600" width="16" customWidth="1"/>
    <col min="14847" max="14847" width="1.7109375" customWidth="1"/>
    <col min="14848" max="14848" width="33.7109375" customWidth="1"/>
    <col min="14849" max="14849" width="19.7109375" customWidth="1"/>
    <col min="14850" max="14850" width="49.140625" customWidth="1"/>
    <col min="14851" max="14851" width="23.5703125" customWidth="1"/>
    <col min="14852" max="14852" width="15.140625" customWidth="1"/>
    <col min="14853" max="14853" width="14.42578125" customWidth="1"/>
    <col min="14854" max="14854" width="12" bestFit="1" customWidth="1"/>
    <col min="14855" max="14855" width="12.7109375" bestFit="1" customWidth="1"/>
    <col min="14856" max="14856" width="16" customWidth="1"/>
    <col min="15103" max="15103" width="1.7109375" customWidth="1"/>
    <col min="15104" max="15104" width="33.7109375" customWidth="1"/>
    <col min="15105" max="15105" width="19.7109375" customWidth="1"/>
    <col min="15106" max="15106" width="49.140625" customWidth="1"/>
    <col min="15107" max="15107" width="23.5703125" customWidth="1"/>
    <col min="15108" max="15108" width="15.140625" customWidth="1"/>
    <col min="15109" max="15109" width="14.42578125" customWidth="1"/>
    <col min="15110" max="15110" width="12" bestFit="1" customWidth="1"/>
    <col min="15111" max="15111" width="12.7109375" bestFit="1" customWidth="1"/>
    <col min="15112" max="15112" width="16" customWidth="1"/>
    <col min="15359" max="15359" width="1.7109375" customWidth="1"/>
    <col min="15360" max="15360" width="33.7109375" customWidth="1"/>
    <col min="15361" max="15361" width="19.7109375" customWidth="1"/>
    <col min="15362" max="15362" width="49.140625" customWidth="1"/>
    <col min="15363" max="15363" width="23.5703125" customWidth="1"/>
    <col min="15364" max="15364" width="15.140625" customWidth="1"/>
    <col min="15365" max="15365" width="14.42578125" customWidth="1"/>
    <col min="15366" max="15366" width="12" bestFit="1" customWidth="1"/>
    <col min="15367" max="15367" width="12.7109375" bestFit="1" customWidth="1"/>
    <col min="15368" max="15368" width="16" customWidth="1"/>
    <col min="15615" max="15615" width="1.7109375" customWidth="1"/>
    <col min="15616" max="15616" width="33.7109375" customWidth="1"/>
    <col min="15617" max="15617" width="19.7109375" customWidth="1"/>
    <col min="15618" max="15618" width="49.140625" customWidth="1"/>
    <col min="15619" max="15619" width="23.5703125" customWidth="1"/>
    <col min="15620" max="15620" width="15.140625" customWidth="1"/>
    <col min="15621" max="15621" width="14.42578125" customWidth="1"/>
    <col min="15622" max="15622" width="12" bestFit="1" customWidth="1"/>
    <col min="15623" max="15623" width="12.7109375" bestFit="1" customWidth="1"/>
    <col min="15624" max="15624" width="16" customWidth="1"/>
    <col min="15871" max="15871" width="1.7109375" customWidth="1"/>
    <col min="15872" max="15872" width="33.7109375" customWidth="1"/>
    <col min="15873" max="15873" width="19.7109375" customWidth="1"/>
    <col min="15874" max="15874" width="49.140625" customWidth="1"/>
    <col min="15875" max="15875" width="23.5703125" customWidth="1"/>
    <col min="15876" max="15876" width="15.140625" customWidth="1"/>
    <col min="15877" max="15877" width="14.42578125" customWidth="1"/>
    <col min="15878" max="15878" width="12" bestFit="1" customWidth="1"/>
    <col min="15879" max="15879" width="12.7109375" bestFit="1" customWidth="1"/>
    <col min="15880" max="15880" width="16" customWidth="1"/>
    <col min="16127" max="16127" width="1.7109375" customWidth="1"/>
    <col min="16128" max="16128" width="33.7109375" customWidth="1"/>
    <col min="16129" max="16129" width="19.7109375" customWidth="1"/>
    <col min="16130" max="16130" width="49.140625" customWidth="1"/>
    <col min="16131" max="16131" width="23.5703125" customWidth="1"/>
    <col min="16132" max="16132" width="15.140625" customWidth="1"/>
    <col min="16133" max="16133" width="14.42578125" customWidth="1"/>
    <col min="16134" max="16134" width="12" bestFit="1" customWidth="1"/>
    <col min="16135" max="16135" width="12.7109375" bestFit="1" customWidth="1"/>
    <col min="16136" max="16136" width="16" customWidth="1"/>
  </cols>
  <sheetData>
    <row r="1" spans="2:16" ht="165.75" customHeight="1" thickBot="1">
      <c r="B1" s="499"/>
      <c r="C1" s="500"/>
      <c r="D1" s="500"/>
      <c r="E1" s="500"/>
      <c r="F1" s="500"/>
      <c r="G1" s="500"/>
      <c r="H1" s="500"/>
    </row>
    <row r="2" spans="2:16" ht="25.5">
      <c r="B2" s="347" t="s">
        <v>252</v>
      </c>
      <c r="C2" s="347" t="s">
        <v>253</v>
      </c>
      <c r="D2" s="347" t="s">
        <v>254</v>
      </c>
      <c r="E2" s="347" t="s">
        <v>255</v>
      </c>
      <c r="F2" s="347" t="s">
        <v>256</v>
      </c>
      <c r="G2" s="347" t="s">
        <v>257</v>
      </c>
      <c r="H2" s="348" t="s">
        <v>518</v>
      </c>
    </row>
    <row r="3" spans="2:16" ht="218.25" customHeight="1">
      <c r="B3" s="201"/>
      <c r="C3" s="171" t="s">
        <v>501</v>
      </c>
      <c r="D3" s="172" t="s">
        <v>260</v>
      </c>
      <c r="E3" s="202">
        <v>120</v>
      </c>
      <c r="F3" s="173" t="s">
        <v>258</v>
      </c>
      <c r="G3" s="173" t="s">
        <v>259</v>
      </c>
      <c r="H3" s="174">
        <v>2990</v>
      </c>
      <c r="M3" t="s">
        <v>270</v>
      </c>
    </row>
    <row r="4" spans="2:16" ht="206.25" customHeight="1">
      <c r="B4" s="201"/>
      <c r="C4" s="171" t="s">
        <v>502</v>
      </c>
      <c r="D4" s="172" t="s">
        <v>261</v>
      </c>
      <c r="E4" s="202">
        <v>120</v>
      </c>
      <c r="F4" s="173" t="s">
        <v>258</v>
      </c>
      <c r="G4" s="173" t="s">
        <v>259</v>
      </c>
      <c r="H4" s="174">
        <v>2990</v>
      </c>
      <c r="P4" t="s">
        <v>299</v>
      </c>
    </row>
    <row r="5" spans="2:16" ht="160.5" customHeight="1">
      <c r="B5" s="201"/>
      <c r="C5" s="171" t="s">
        <v>503</v>
      </c>
      <c r="D5" s="172" t="s">
        <v>262</v>
      </c>
      <c r="E5" s="202">
        <v>60</v>
      </c>
      <c r="F5" s="173" t="s">
        <v>263</v>
      </c>
      <c r="G5" s="173" t="s">
        <v>259</v>
      </c>
      <c r="H5" s="174">
        <v>1790</v>
      </c>
    </row>
    <row r="6" spans="2:16" ht="163.5" customHeight="1">
      <c r="B6" s="201"/>
      <c r="C6" s="171" t="s">
        <v>504</v>
      </c>
      <c r="D6" s="172" t="s">
        <v>264</v>
      </c>
      <c r="E6" s="202">
        <v>120</v>
      </c>
      <c r="F6" s="173" t="s">
        <v>265</v>
      </c>
      <c r="G6" s="173" t="s">
        <v>259</v>
      </c>
      <c r="H6" s="174">
        <v>2990</v>
      </c>
    </row>
    <row r="7" spans="2:16" s="177" customFormat="1" ht="27" customHeight="1" thickBot="1">
      <c r="B7" s="501" t="s">
        <v>266</v>
      </c>
      <c r="C7" s="502"/>
      <c r="D7" s="502"/>
      <c r="E7" s="502"/>
      <c r="F7" s="502"/>
      <c r="G7" s="175"/>
      <c r="H7" s="176"/>
    </row>
    <row r="8" spans="2:16" s="178" customFormat="1" ht="47.25" customHeight="1" thickBot="1">
      <c r="B8" s="532" t="s">
        <v>517</v>
      </c>
      <c r="C8" s="533"/>
      <c r="D8" s="533"/>
      <c r="E8" s="533"/>
      <c r="F8" s="533"/>
      <c r="G8" s="533"/>
      <c r="H8" s="533"/>
    </row>
  </sheetData>
  <mergeCells count="3">
    <mergeCell ref="B1:H1"/>
    <mergeCell ref="B7:F7"/>
    <mergeCell ref="B8:H8"/>
  </mergeCells>
  <hyperlinks>
    <hyperlink ref="B8:H8" r:id="rId1" display="http://www.vial2010.ru/manufacturers/neoklima"/>
  </hyperlinks>
  <pageMargins left="0.7" right="0.7" top="0.75" bottom="0.75" header="0.3" footer="0.3"/>
  <pageSetup paperSize="9" scale="4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11</vt:i4>
      </vt:variant>
    </vt:vector>
  </HeadingPairs>
  <TitlesOfParts>
    <vt:vector size="23" baseType="lpstr">
      <vt:lpstr> ОГЛАВЛЕНИЕ</vt:lpstr>
      <vt:lpstr>Конвекторы Neoclima</vt:lpstr>
      <vt:lpstr>Масляные обогреватели </vt:lpstr>
      <vt:lpstr>FAURA Neoclima  обогреватели</vt:lpstr>
      <vt:lpstr>Neoclima электр.инфракр. обогр.</vt:lpstr>
      <vt:lpstr>Neoclima электр.теплов.пушки</vt:lpstr>
      <vt:lpstr>Neoclima теплов.завесы ТЗТ, ТЗС</vt:lpstr>
      <vt:lpstr>Neoclima газовые инфракр.обогр.</vt:lpstr>
      <vt:lpstr>Электр. покрывала</vt:lpstr>
      <vt:lpstr>Neoclima Термостаты</vt:lpstr>
      <vt:lpstr>Neoclima Prof(пушки газ-дизель)</vt:lpstr>
      <vt:lpstr>Теплые полы Neoclima NEW</vt:lpstr>
      <vt:lpstr>' ОГЛАВЛЕНИЕ'!Область_печати</vt:lpstr>
      <vt:lpstr>'FAURA Neoclima  обогреватели'!Область_печати</vt:lpstr>
      <vt:lpstr>'Neoclima Prof(пушки газ-дизель)'!Область_печати</vt:lpstr>
      <vt:lpstr>'Neoclima газовые инфракр.обогр.'!Область_печати</vt:lpstr>
      <vt:lpstr>'Neoclima теплов.завесы ТЗТ, ТЗС'!Область_печати</vt:lpstr>
      <vt:lpstr>'Neoclima Термостаты'!Область_печати</vt:lpstr>
      <vt:lpstr>'Neoclima электр.инфракр. обогр.'!Область_печати</vt:lpstr>
      <vt:lpstr>'Neoclima электр.теплов.пушки'!Область_печати</vt:lpstr>
      <vt:lpstr>'Конвекторы Neoclima'!Область_печати</vt:lpstr>
      <vt:lpstr>'Масляные обогреватели '!Область_печати</vt:lpstr>
      <vt:lpstr>'Электр. покрывала'!Область_печати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Пискарева Наталия</dc:creator>
  <cp:lastModifiedBy>klim</cp:lastModifiedBy>
  <cp:lastPrinted>2017-07-31T08:24:48Z</cp:lastPrinted>
  <dcterms:created xsi:type="dcterms:W3CDTF">2017-03-23T13:01:49Z</dcterms:created>
  <dcterms:modified xsi:type="dcterms:W3CDTF">2018-02-07T17:45:01Z</dcterms:modified>
</cp:coreProperties>
</file>